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495" windowWidth="20730" windowHeight="11760" activeTab="2"/>
  </bookViews>
  <sheets>
    <sheet name="Sheet1" sheetId="1" r:id="rId1"/>
    <sheet name="Sheet2" sheetId="2" r:id="rId2"/>
    <sheet name="Sheet3" sheetId="3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3" l="1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3" i="3"/>
  <c r="K96" i="3" l="1"/>
  <c r="K90" i="3"/>
  <c r="K91" i="3"/>
  <c r="K92" i="3"/>
  <c r="K93" i="3"/>
  <c r="K94" i="3"/>
  <c r="K95" i="3"/>
  <c r="K97" i="3"/>
  <c r="K98" i="3"/>
  <c r="K99" i="3"/>
  <c r="K100" i="3"/>
  <c r="K101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3" i="3"/>
</calcChain>
</file>

<file path=xl/sharedStrings.xml><?xml version="1.0" encoding="utf-8"?>
<sst xmlns="http://schemas.openxmlformats.org/spreadsheetml/2006/main" count="3274" uniqueCount="986">
  <si>
    <t>S.No</t>
  </si>
  <si>
    <t>Artisan Name</t>
  </si>
  <si>
    <t>Address</t>
  </si>
  <si>
    <t>Mobile No</t>
  </si>
  <si>
    <t xml:space="preserve">Product Name </t>
  </si>
  <si>
    <t>Craft Material</t>
  </si>
  <si>
    <t>Dimension
(L X H X W)</t>
  </si>
  <si>
    <t>Weight (Kg)
Product Code</t>
  </si>
  <si>
    <t xml:space="preserve">Price (Rs)
</t>
  </si>
  <si>
    <t>Photos Folder Name
(folder name should be in the format of "Product name_Mobile no)</t>
  </si>
  <si>
    <t xml:space="preserve">Artisan Product Details Collection - Final Phase_Swamimalai Kumbakonam </t>
  </si>
  <si>
    <t>Natarajar</t>
  </si>
  <si>
    <t>Bronze</t>
  </si>
  <si>
    <t>Pichandavar</t>
  </si>
  <si>
    <t>Shivan Family</t>
  </si>
  <si>
    <t>Lakshmi</t>
  </si>
  <si>
    <t>Rishabadevar</t>
  </si>
  <si>
    <t>Vishnu</t>
  </si>
  <si>
    <t>Sivagami</t>
  </si>
  <si>
    <t>Vinayagar</t>
  </si>
  <si>
    <t>Subramaniyar</t>
  </si>
  <si>
    <t>Perumal</t>
  </si>
  <si>
    <t>43x12x6</t>
  </si>
  <si>
    <t>39x8x4</t>
  </si>
  <si>
    <t>42x8x6</t>
  </si>
  <si>
    <t>36x8x4</t>
  </si>
  <si>
    <t>26x6x4</t>
  </si>
  <si>
    <t>24x8x4</t>
  </si>
  <si>
    <t>22x4x4</t>
  </si>
  <si>
    <t>34x8x6</t>
  </si>
  <si>
    <t>7684-7688</t>
  </si>
  <si>
    <t>7689-7691</t>
  </si>
  <si>
    <t>7692-7694</t>
  </si>
  <si>
    <t>7696-7700</t>
  </si>
  <si>
    <t>7701-7709</t>
  </si>
  <si>
    <t>7710-7713</t>
  </si>
  <si>
    <t>7714-7721</t>
  </si>
  <si>
    <t>Ardhanarishwar</t>
  </si>
  <si>
    <t>Ranganadhar</t>
  </si>
  <si>
    <t>Maariyamman</t>
  </si>
  <si>
    <t>Amman</t>
  </si>
  <si>
    <t>Supiramaniyar Set</t>
  </si>
  <si>
    <t>Samayapuram Amman</t>
  </si>
  <si>
    <t>7726-7729</t>
  </si>
  <si>
    <t>7730-7733</t>
  </si>
  <si>
    <t>7739-7743</t>
  </si>
  <si>
    <t>7770-7774</t>
  </si>
  <si>
    <t>7779-7782</t>
  </si>
  <si>
    <t>7783-7787</t>
  </si>
  <si>
    <t>7788-7790</t>
  </si>
  <si>
    <t>Hanuman</t>
  </si>
  <si>
    <t>Varahi Amman</t>
  </si>
  <si>
    <t>Iyyappan</t>
  </si>
  <si>
    <t>Naalvar</t>
  </si>
  <si>
    <t>Laksmi Narasimmar</t>
  </si>
  <si>
    <t>Dhatchana Moorthy</t>
  </si>
  <si>
    <t>Rathi Manmatha</t>
  </si>
  <si>
    <t>Kalinga Ganesh</t>
  </si>
  <si>
    <t>Krishana</t>
  </si>
  <si>
    <t>Shakthinarayanan</t>
  </si>
  <si>
    <t>Perumal Set</t>
  </si>
  <si>
    <t>7791-7794</t>
  </si>
  <si>
    <t>7795-7797</t>
  </si>
  <si>
    <t>7798-7801</t>
  </si>
  <si>
    <t>7820-7826</t>
  </si>
  <si>
    <t>7831-7835</t>
  </si>
  <si>
    <t>7837-7841</t>
  </si>
  <si>
    <t>7842-7846</t>
  </si>
  <si>
    <t>7847-7851</t>
  </si>
  <si>
    <t>7852-7855</t>
  </si>
  <si>
    <t>7856-7859</t>
  </si>
  <si>
    <t>7860-7863</t>
  </si>
  <si>
    <t>7864-7867</t>
  </si>
  <si>
    <t>Thavalntha Krishnan</t>
  </si>
  <si>
    <t>Bhirava</t>
  </si>
  <si>
    <t>Ulagalntha Perumal</t>
  </si>
  <si>
    <t>Panjamuga Aanjuneyar</t>
  </si>
  <si>
    <t>Chakarathu Aalvar</t>
  </si>
  <si>
    <t>Aandal</t>
  </si>
  <si>
    <t>Radham</t>
  </si>
  <si>
    <t>Supramaniyar</t>
  </si>
  <si>
    <t>Pot Lady</t>
  </si>
  <si>
    <t>Kolkhatha Kaali</t>
  </si>
  <si>
    <t>Piradhosana moorthy</t>
  </si>
  <si>
    <t>Dancing Vinayagar</t>
  </si>
  <si>
    <t>Bhairavar</t>
  </si>
  <si>
    <t>Kalinga Krishnan</t>
  </si>
  <si>
    <t>7868-7872</t>
  </si>
  <si>
    <t>7873-7876</t>
  </si>
  <si>
    <t>7878-7881</t>
  </si>
  <si>
    <t>7882-7886</t>
  </si>
  <si>
    <t>7887-7890</t>
  </si>
  <si>
    <t>7891-7896</t>
  </si>
  <si>
    <t>7897-7900</t>
  </si>
  <si>
    <t>7901-7904</t>
  </si>
  <si>
    <t>7907-7908</t>
  </si>
  <si>
    <t>7909-7912</t>
  </si>
  <si>
    <t>7913-7917</t>
  </si>
  <si>
    <t>7918-7922</t>
  </si>
  <si>
    <t>7923-7926</t>
  </si>
  <si>
    <t>7927-7930</t>
  </si>
  <si>
    <t>7931-7934</t>
  </si>
  <si>
    <t>7935-7939</t>
  </si>
  <si>
    <t>Sarasvathi</t>
  </si>
  <si>
    <t>Aarumugam Set</t>
  </si>
  <si>
    <t>Balamurugan</t>
  </si>
  <si>
    <t>Mahameru</t>
  </si>
  <si>
    <t xml:space="preserve">Laksmi </t>
  </si>
  <si>
    <t>Mahalaksmi</t>
  </si>
  <si>
    <t>Kuberalaksmi</t>
  </si>
  <si>
    <t>Lalithambigai</t>
  </si>
  <si>
    <t>Krishnan</t>
  </si>
  <si>
    <t>7940-7943</t>
  </si>
  <si>
    <t>7944-7954</t>
  </si>
  <si>
    <t>7955-7958</t>
  </si>
  <si>
    <t>7959-7963</t>
  </si>
  <si>
    <t>7964-7965</t>
  </si>
  <si>
    <t>7966-7969</t>
  </si>
  <si>
    <t>7970-7973</t>
  </si>
  <si>
    <t>7974-7977</t>
  </si>
  <si>
    <t>7978-7982</t>
  </si>
  <si>
    <t>7987-7990</t>
  </si>
  <si>
    <t>7994-7994</t>
  </si>
  <si>
    <t>Kaamatchi</t>
  </si>
  <si>
    <t>Annapoorani</t>
  </si>
  <si>
    <t>Ramanujar</t>
  </si>
  <si>
    <t>Meenatchi</t>
  </si>
  <si>
    <t>Laksmi Highgirivar</t>
  </si>
  <si>
    <t>Deepam Lady</t>
  </si>
  <si>
    <t>Nandhi</t>
  </si>
  <si>
    <t>Singam</t>
  </si>
  <si>
    <t>Pasu Kantru</t>
  </si>
  <si>
    <t>8003-8006 (conon)</t>
  </si>
  <si>
    <t>8007-8010</t>
  </si>
  <si>
    <t>8011-8015</t>
  </si>
  <si>
    <t>8016-8019</t>
  </si>
  <si>
    <t>8020-8023</t>
  </si>
  <si>
    <t>8024-8028</t>
  </si>
  <si>
    <t>8029-8032</t>
  </si>
  <si>
    <t>8033-8037</t>
  </si>
  <si>
    <t>8038-8041</t>
  </si>
  <si>
    <t>Kaamathenu</t>
  </si>
  <si>
    <t>Yaanai</t>
  </si>
  <si>
    <t>Yaanai With Paavai</t>
  </si>
  <si>
    <t>Buddha</t>
  </si>
  <si>
    <t>Uruli</t>
  </si>
  <si>
    <t>Garudaalvar</t>
  </si>
  <si>
    <t>Vel</t>
  </si>
  <si>
    <t>Kamatchi</t>
  </si>
  <si>
    <t>Kannan</t>
  </si>
  <si>
    <t>Sivashakthi</t>
  </si>
  <si>
    <t>Shivalingam</t>
  </si>
  <si>
    <t>Rishabam</t>
  </si>
  <si>
    <t>Shivan Face</t>
  </si>
  <si>
    <t>8048-8051</t>
  </si>
  <si>
    <t>8052-8055</t>
  </si>
  <si>
    <t>8056-8059</t>
  </si>
  <si>
    <t>8060-8063</t>
  </si>
  <si>
    <t>8064-8066</t>
  </si>
  <si>
    <t>8091-8095</t>
  </si>
  <si>
    <t>8100-8103</t>
  </si>
  <si>
    <t>8104-8107</t>
  </si>
  <si>
    <t>8108-8111</t>
  </si>
  <si>
    <t>8112-8115</t>
  </si>
  <si>
    <t>8116-8119</t>
  </si>
  <si>
    <t>8120-8123</t>
  </si>
  <si>
    <t>8124-8127</t>
  </si>
  <si>
    <t>8128-8131</t>
  </si>
  <si>
    <t>8132-8136</t>
  </si>
  <si>
    <t>8096-8099</t>
  </si>
  <si>
    <t>Balaji</t>
  </si>
  <si>
    <t>Shivalingam Stand</t>
  </si>
  <si>
    <t>8138-8141</t>
  </si>
  <si>
    <t>8142-8145</t>
  </si>
  <si>
    <t>8146-8149</t>
  </si>
  <si>
    <t>21.06.2024</t>
  </si>
  <si>
    <t>Shiva Sirpa Nilaiyam</t>
  </si>
  <si>
    <t>Vianayagar</t>
  </si>
  <si>
    <t xml:space="preserve">Perumal </t>
  </si>
  <si>
    <t>Pasukantru</t>
  </si>
  <si>
    <t>30x10x8</t>
  </si>
  <si>
    <t>24x8x6</t>
  </si>
  <si>
    <t>11x6x2</t>
  </si>
  <si>
    <t>22x10x6</t>
  </si>
  <si>
    <t>22x6x4</t>
  </si>
  <si>
    <t>4x4x4</t>
  </si>
  <si>
    <t>.9x9x9</t>
  </si>
  <si>
    <t>15x4x4</t>
  </si>
  <si>
    <t>9x12x4</t>
  </si>
  <si>
    <t>6x4x4</t>
  </si>
  <si>
    <t>1.5x1.5x2</t>
  </si>
  <si>
    <t>2x11x4</t>
  </si>
  <si>
    <t>9x4x4</t>
  </si>
  <si>
    <t>8258-8262</t>
  </si>
  <si>
    <t>8263-8267</t>
  </si>
  <si>
    <t>8268-8272</t>
  </si>
  <si>
    <t>8274-8277</t>
  </si>
  <si>
    <t>8278-8282</t>
  </si>
  <si>
    <t>8283-8286</t>
  </si>
  <si>
    <t>8292-8295</t>
  </si>
  <si>
    <t>8296-8298</t>
  </si>
  <si>
    <t>8299-8300</t>
  </si>
  <si>
    <t>8303-8307</t>
  </si>
  <si>
    <t>8308-8314</t>
  </si>
  <si>
    <t>8315-8317</t>
  </si>
  <si>
    <t>8318-8322</t>
  </si>
  <si>
    <t>8323-8326</t>
  </si>
  <si>
    <t>8327-8330</t>
  </si>
  <si>
    <t>8331-8334</t>
  </si>
  <si>
    <t>Highgirvar</t>
  </si>
  <si>
    <t>Perumal Set Thiruvachi</t>
  </si>
  <si>
    <t>Vajravel</t>
  </si>
  <si>
    <t>Ramar Set</t>
  </si>
  <si>
    <t>Bhogashakthi</t>
  </si>
  <si>
    <t>Dancing Lady</t>
  </si>
  <si>
    <t>Venugopal</t>
  </si>
  <si>
    <t>Natarajan</t>
  </si>
  <si>
    <t>Veenathaarar Shivan</t>
  </si>
  <si>
    <t>10x5x4</t>
  </si>
  <si>
    <t>7x3x3</t>
  </si>
  <si>
    <t>7x9x3</t>
  </si>
  <si>
    <t>7x9x2</t>
  </si>
  <si>
    <t>6x8x2</t>
  </si>
  <si>
    <t>5x2x2</t>
  </si>
  <si>
    <t>7x2x1</t>
  </si>
  <si>
    <t>7x3x1</t>
  </si>
  <si>
    <t>9x4x2</t>
  </si>
  <si>
    <t>39x8x8</t>
  </si>
  <si>
    <t>27x4x4</t>
  </si>
  <si>
    <t>42x10x6</t>
  </si>
  <si>
    <t>22x6x6</t>
  </si>
  <si>
    <t>25x6x4</t>
  </si>
  <si>
    <t>8335-8338</t>
  </si>
  <si>
    <t>8339-8343</t>
  </si>
  <si>
    <t>8344-8550</t>
  </si>
  <si>
    <t>8351-8354</t>
  </si>
  <si>
    <t>8355-8358</t>
  </si>
  <si>
    <t>8359-8362</t>
  </si>
  <si>
    <t>8363-8366</t>
  </si>
  <si>
    <t>8367-8370</t>
  </si>
  <si>
    <t>8371-8374</t>
  </si>
  <si>
    <t>8379-8386</t>
  </si>
  <si>
    <t>8383-8386</t>
  </si>
  <si>
    <t>8387-8390</t>
  </si>
  <si>
    <t>8391-8394</t>
  </si>
  <si>
    <t>8395-8397</t>
  </si>
  <si>
    <t>8398-8401</t>
  </si>
  <si>
    <t>8402-8405</t>
  </si>
  <si>
    <t>Krishanan</t>
  </si>
  <si>
    <t>Uma Ganapathi</t>
  </si>
  <si>
    <t>Paavai Vilakku</t>
  </si>
  <si>
    <t>24x6x4</t>
  </si>
  <si>
    <t>30x10x6</t>
  </si>
  <si>
    <t>36x10x6</t>
  </si>
  <si>
    <t>22.06.2024</t>
  </si>
  <si>
    <t>Shivagami</t>
  </si>
  <si>
    <t>Laksmi Highagirivar</t>
  </si>
  <si>
    <t>Hand Bell</t>
  </si>
  <si>
    <t>Maha Periyava</t>
  </si>
  <si>
    <t>Balakrishnan</t>
  </si>
  <si>
    <t>Annam Lamb</t>
  </si>
  <si>
    <t>Natarajar Antic</t>
  </si>
  <si>
    <t xml:space="preserve">Natarajar </t>
  </si>
  <si>
    <t>8406-8410</t>
  </si>
  <si>
    <t>8411-8412</t>
  </si>
  <si>
    <t>8417-8420</t>
  </si>
  <si>
    <t>8413-8416</t>
  </si>
  <si>
    <t>8421-8423</t>
  </si>
  <si>
    <t>8491-8494</t>
  </si>
  <si>
    <t>8495-8498</t>
  </si>
  <si>
    <t>8499-8502</t>
  </si>
  <si>
    <t>8503-8506</t>
  </si>
  <si>
    <t>8507-8510</t>
  </si>
  <si>
    <t>8522-8526</t>
  </si>
  <si>
    <t>8527-8530</t>
  </si>
  <si>
    <t>8531-8534</t>
  </si>
  <si>
    <t>8535-8541</t>
  </si>
  <si>
    <t>8542-8545</t>
  </si>
  <si>
    <t>8546-8549</t>
  </si>
  <si>
    <t>8565-8567</t>
  </si>
  <si>
    <t>8568-8573</t>
  </si>
  <si>
    <t>8574-8579</t>
  </si>
  <si>
    <t>8580-8583</t>
  </si>
  <si>
    <t>8584-8587</t>
  </si>
  <si>
    <t>Sharaba</t>
  </si>
  <si>
    <t>Varagi Perumal</t>
  </si>
  <si>
    <t>Shivan Parvathi</t>
  </si>
  <si>
    <t>Karuppasami</t>
  </si>
  <si>
    <t>Mayil Murugan</t>
  </si>
  <si>
    <t>Thirusti Ganapathi</t>
  </si>
  <si>
    <t>Lakshmanan</t>
  </si>
  <si>
    <t>Ganesha</t>
  </si>
  <si>
    <t>Parasuraman</t>
  </si>
  <si>
    <t>Radha Krishnan</t>
  </si>
  <si>
    <t>Sai baba</t>
  </si>
  <si>
    <t>8588-8591</t>
  </si>
  <si>
    <t>8592-8595</t>
  </si>
  <si>
    <t>8596-8599</t>
  </si>
  <si>
    <t>8600-8603</t>
  </si>
  <si>
    <t>8604-8607</t>
  </si>
  <si>
    <t>8608-8611</t>
  </si>
  <si>
    <t>8612-8615</t>
  </si>
  <si>
    <t>8916-8618</t>
  </si>
  <si>
    <t>8619-8622</t>
  </si>
  <si>
    <t>8623-8626</t>
  </si>
  <si>
    <t>8627-8631</t>
  </si>
  <si>
    <t>8632-8635</t>
  </si>
  <si>
    <t>8636-8639</t>
  </si>
  <si>
    <t>8640-8643</t>
  </si>
  <si>
    <t>8644-8647</t>
  </si>
  <si>
    <t>8648-8651</t>
  </si>
  <si>
    <t>Yethabaga Moorthy</t>
  </si>
  <si>
    <t>Prithyega Moorthy</t>
  </si>
  <si>
    <t>Gayethiry</t>
  </si>
  <si>
    <t>Laakshmi Narasimmar</t>
  </si>
  <si>
    <t>Lakshmi Highgirivar</t>
  </si>
  <si>
    <t>Piradhosa Moorthy</t>
  </si>
  <si>
    <t>Hunuman</t>
  </si>
  <si>
    <t>Barathan</t>
  </si>
  <si>
    <t>Karudan</t>
  </si>
  <si>
    <t>Padhanjali</t>
  </si>
  <si>
    <t>MAnavaalamaamuni</t>
  </si>
  <si>
    <t>Ramar</t>
  </si>
  <si>
    <t>Shiva Thandavam</t>
  </si>
  <si>
    <t>8650-8655</t>
  </si>
  <si>
    <t>8656-8659</t>
  </si>
  <si>
    <t>8660-8663</t>
  </si>
  <si>
    <t>8664-8667</t>
  </si>
  <si>
    <t>8668-8671</t>
  </si>
  <si>
    <t>8672-8675</t>
  </si>
  <si>
    <t>8676-8679</t>
  </si>
  <si>
    <t>8680-8683</t>
  </si>
  <si>
    <t>8684-8687</t>
  </si>
  <si>
    <t>8688-8691</t>
  </si>
  <si>
    <t>8692-8675</t>
  </si>
  <si>
    <t>8696-8699</t>
  </si>
  <si>
    <t>8700-8703</t>
  </si>
  <si>
    <t>8704-8707</t>
  </si>
  <si>
    <t>8708-8711</t>
  </si>
  <si>
    <t>8712-8716</t>
  </si>
  <si>
    <t>Rajagopalasamy</t>
  </si>
  <si>
    <t>Kaali</t>
  </si>
  <si>
    <t>Horse</t>
  </si>
  <si>
    <t>Puttaparuthibaba</t>
  </si>
  <si>
    <t>Laksmi</t>
  </si>
  <si>
    <t>Narasimmar Set</t>
  </si>
  <si>
    <t>8717-8720</t>
  </si>
  <si>
    <t>8721-8724</t>
  </si>
  <si>
    <t>8725-8728</t>
  </si>
  <si>
    <t>8729-8732</t>
  </si>
  <si>
    <t>8733-8739</t>
  </si>
  <si>
    <t>8738-8741</t>
  </si>
  <si>
    <t>8742-8746</t>
  </si>
  <si>
    <t>8747-8750</t>
  </si>
  <si>
    <t>8834-8845</t>
  </si>
  <si>
    <t>Senthil</t>
  </si>
  <si>
    <t>Aanjuneyar</t>
  </si>
  <si>
    <t>Rajaganapathi</t>
  </si>
  <si>
    <t>Namaalvar</t>
  </si>
  <si>
    <t>Sooladevar</t>
  </si>
  <si>
    <t>Vivegananthar</t>
  </si>
  <si>
    <t>8846-8849</t>
  </si>
  <si>
    <t>8850-8853</t>
  </si>
  <si>
    <t>8854-8857</t>
  </si>
  <si>
    <t>8858-8861</t>
  </si>
  <si>
    <t>8862-8865</t>
  </si>
  <si>
    <t>8866-8869</t>
  </si>
  <si>
    <t>8870-8873</t>
  </si>
  <si>
    <t>8874-8877</t>
  </si>
  <si>
    <t>8878-8881</t>
  </si>
  <si>
    <t>24.6.2024</t>
  </si>
  <si>
    <t>Garudan Lakshmi Perumal</t>
  </si>
  <si>
    <t>Standing Ganesh</t>
  </si>
  <si>
    <t>Standing Hanuman</t>
  </si>
  <si>
    <t>Highgirvar Laksmi</t>
  </si>
  <si>
    <t>Sitting Hanuman</t>
  </si>
  <si>
    <t>Sitting Garudan</t>
  </si>
  <si>
    <t>Sitting Shiva</t>
  </si>
  <si>
    <t>Sitting Laksmi</t>
  </si>
  <si>
    <t>Dhanvanthiri</t>
  </si>
  <si>
    <t>Gajalakshmi</t>
  </si>
  <si>
    <t>Lakshmi Narayanan</t>
  </si>
  <si>
    <t>Highgirivar</t>
  </si>
  <si>
    <t>9057-9061</t>
  </si>
  <si>
    <t>9062-9065</t>
  </si>
  <si>
    <t>9066-9069</t>
  </si>
  <si>
    <t>9070-9073</t>
  </si>
  <si>
    <t>9074-9077</t>
  </si>
  <si>
    <t>9078-9081</t>
  </si>
  <si>
    <t>9082-9085</t>
  </si>
  <si>
    <t>9086-9089</t>
  </si>
  <si>
    <t>9090-9093</t>
  </si>
  <si>
    <t>9094-9097</t>
  </si>
  <si>
    <t>9098-9101</t>
  </si>
  <si>
    <t>9102-9104</t>
  </si>
  <si>
    <t>9113-9116</t>
  </si>
  <si>
    <t>9105-9108</t>
  </si>
  <si>
    <t>9109-9112</t>
  </si>
  <si>
    <t>Standing Shivan Parvathi</t>
  </si>
  <si>
    <t>LaksmiHighgirivar</t>
  </si>
  <si>
    <t>Laksminarasimmar</t>
  </si>
  <si>
    <t>Crowling Krishna</t>
  </si>
  <si>
    <t>Sitting Ganesh</t>
  </si>
  <si>
    <t>Sitting Highgirivar</t>
  </si>
  <si>
    <t>Sitting Buddha</t>
  </si>
  <si>
    <t>Dancing ganesh</t>
  </si>
  <si>
    <t>Ganesh With Arch</t>
  </si>
  <si>
    <t>9121-9125</t>
  </si>
  <si>
    <t>9126-9129</t>
  </si>
  <si>
    <t>9138-9141</t>
  </si>
  <si>
    <t>9142-9146</t>
  </si>
  <si>
    <t>9151-9154</t>
  </si>
  <si>
    <t>9155-9158</t>
  </si>
  <si>
    <t>9159-9162</t>
  </si>
  <si>
    <t>9163-9166</t>
  </si>
  <si>
    <t>9167-9170</t>
  </si>
  <si>
    <t>9171-9174</t>
  </si>
  <si>
    <t>9179-9182</t>
  </si>
  <si>
    <t>9130-9133</t>
  </si>
  <si>
    <t>9734-9137</t>
  </si>
  <si>
    <t>9147-9150</t>
  </si>
  <si>
    <t>9175-9178</t>
  </si>
  <si>
    <t>Radhakrishnan</t>
  </si>
  <si>
    <t>Pot Krishnan</t>
  </si>
  <si>
    <t>MAhameru</t>
  </si>
  <si>
    <t>Nandhi Lingam</t>
  </si>
  <si>
    <t>Standing Rishabar</t>
  </si>
  <si>
    <t>9183-9186</t>
  </si>
  <si>
    <t>9187-9190</t>
  </si>
  <si>
    <t>9191-9194</t>
  </si>
  <si>
    <t>9195-9198</t>
  </si>
  <si>
    <t>9199-9202</t>
  </si>
  <si>
    <t>9203-9206</t>
  </si>
  <si>
    <t>9207-9210</t>
  </si>
  <si>
    <t>9211-9214</t>
  </si>
  <si>
    <t>9216-9220</t>
  </si>
  <si>
    <t>9221-9224</t>
  </si>
  <si>
    <t>9225-9229</t>
  </si>
  <si>
    <t>9235-9238</t>
  </si>
  <si>
    <t>9240-9243</t>
  </si>
  <si>
    <t>9244-9247</t>
  </si>
  <si>
    <t>Sitting Sarasvathi</t>
  </si>
  <si>
    <t>Laksmi Ganesh 10 Hand</t>
  </si>
  <si>
    <t>Buddha With Snake</t>
  </si>
  <si>
    <t>Kamathenu</t>
  </si>
  <si>
    <t>Buddha tree</t>
  </si>
  <si>
    <t>5Face Ganesh</t>
  </si>
  <si>
    <t>2 Laksmi Ganesh 10 Hand</t>
  </si>
  <si>
    <t>9248-9251</t>
  </si>
  <si>
    <t>9252-9255</t>
  </si>
  <si>
    <t>9256-9259</t>
  </si>
  <si>
    <t>9260-9263</t>
  </si>
  <si>
    <t>9264-9267</t>
  </si>
  <si>
    <t>9268-9271</t>
  </si>
  <si>
    <t>9272-9276</t>
  </si>
  <si>
    <t>9277-9280</t>
  </si>
  <si>
    <t>9281-9284</t>
  </si>
  <si>
    <t>9285-9288</t>
  </si>
  <si>
    <t>9289-9292</t>
  </si>
  <si>
    <t>9297-9300</t>
  </si>
  <si>
    <t>9301-9304</t>
  </si>
  <si>
    <t>9305-9308</t>
  </si>
  <si>
    <t>9293-9296</t>
  </si>
  <si>
    <t>9309-9312</t>
  </si>
  <si>
    <t>Perumal Set Arch</t>
  </si>
  <si>
    <t>Gaja Lakshmi</t>
  </si>
  <si>
    <t>Lakshmi Narasimma</t>
  </si>
  <si>
    <t>Yoga Highgrevar</t>
  </si>
  <si>
    <t>Thiruvalluvar</t>
  </si>
  <si>
    <t>Dancing Ganesh</t>
  </si>
  <si>
    <t>Standing Narasimma</t>
  </si>
  <si>
    <t>Paavai villakku</t>
  </si>
  <si>
    <t>Alwar</t>
  </si>
  <si>
    <t>9313-9316</t>
  </si>
  <si>
    <t>9317-9320</t>
  </si>
  <si>
    <t>9321-9324</t>
  </si>
  <si>
    <t>9325-9328</t>
  </si>
  <si>
    <t>9329-9332</t>
  </si>
  <si>
    <t>9336-9339</t>
  </si>
  <si>
    <t>9340-9343</t>
  </si>
  <si>
    <t>9344-9347</t>
  </si>
  <si>
    <t>9348-9351</t>
  </si>
  <si>
    <t>9352-9355</t>
  </si>
  <si>
    <t>9356-9359</t>
  </si>
  <si>
    <t>9360-9363</t>
  </si>
  <si>
    <t>9364-9367</t>
  </si>
  <si>
    <t>9368-9371</t>
  </si>
  <si>
    <t>9372-9375</t>
  </si>
  <si>
    <t>9333-9335</t>
  </si>
  <si>
    <t>Dancing Krishnan</t>
  </si>
  <si>
    <t>Standing Varalaksmi</t>
  </si>
  <si>
    <t>Sitting Sivan Parvathi</t>
  </si>
  <si>
    <t>Ayyappan</t>
  </si>
  <si>
    <t>Palani Murugan</t>
  </si>
  <si>
    <t>Bhuvaneshwari</t>
  </si>
  <si>
    <t>9376-9379</t>
  </si>
  <si>
    <t>9380-9383</t>
  </si>
  <si>
    <t>9388-9391</t>
  </si>
  <si>
    <t>9384-9387</t>
  </si>
  <si>
    <t>9392-9395</t>
  </si>
  <si>
    <t>9396-9399</t>
  </si>
  <si>
    <t>9400-9403</t>
  </si>
  <si>
    <t>9404-9407</t>
  </si>
  <si>
    <t>9408-9411</t>
  </si>
  <si>
    <t>9412-9415</t>
  </si>
  <si>
    <t>9416-9420</t>
  </si>
  <si>
    <t>9421-9424</t>
  </si>
  <si>
    <t>9425-9428</t>
  </si>
  <si>
    <t>9429-9432</t>
  </si>
  <si>
    <t>9433-9436</t>
  </si>
  <si>
    <t>9437-9440</t>
  </si>
  <si>
    <t>Shakthi Hanuman</t>
  </si>
  <si>
    <t>Stadinf Peumal</t>
  </si>
  <si>
    <t>Standing Laksmi</t>
  </si>
  <si>
    <t>Standin Varagi Amman</t>
  </si>
  <si>
    <t>Pattai Munivar</t>
  </si>
  <si>
    <t>9441-9444</t>
  </si>
  <si>
    <t>9445-9448</t>
  </si>
  <si>
    <t>9449-9452</t>
  </si>
  <si>
    <t>945-9456</t>
  </si>
  <si>
    <t>9457-9460</t>
  </si>
  <si>
    <t>9461-9464</t>
  </si>
  <si>
    <t>9465-9468</t>
  </si>
  <si>
    <t>9469-9472</t>
  </si>
  <si>
    <t>9473-9476</t>
  </si>
  <si>
    <t>9477-9480</t>
  </si>
  <si>
    <t>9481-9484</t>
  </si>
  <si>
    <t>9485-9488</t>
  </si>
  <si>
    <t>9489-9492</t>
  </si>
  <si>
    <t>25.06.2024</t>
  </si>
  <si>
    <t>Mirror Lady</t>
  </si>
  <si>
    <t>Thavalum Krishnan</t>
  </si>
  <si>
    <t>Thiruchendhur Murugan</t>
  </si>
  <si>
    <t>Aarumugasaamy</t>
  </si>
  <si>
    <t>Raajamathangi</t>
  </si>
  <si>
    <t>Maha Maariyamman</t>
  </si>
  <si>
    <t>Bharadhan</t>
  </si>
  <si>
    <t>Narasimmar</t>
  </si>
  <si>
    <t>Lakshmi Narasimmar</t>
  </si>
  <si>
    <t>Standing Narasimmar</t>
  </si>
  <si>
    <t>Ardhanarishwarar</t>
  </si>
  <si>
    <t>Yoganarasimmar</t>
  </si>
  <si>
    <t>Dhurgai Amman</t>
  </si>
  <si>
    <t>Ranganathar</t>
  </si>
  <si>
    <t>Desigar</t>
  </si>
  <si>
    <t>Mushnam Varakar</t>
  </si>
  <si>
    <t>Aadhi Antha Pirabu</t>
  </si>
  <si>
    <t>Karumaariyamman</t>
  </si>
  <si>
    <t>Lingam</t>
  </si>
  <si>
    <t>Naalvar Set</t>
  </si>
  <si>
    <t>Sathiyanaraayanan</t>
  </si>
  <si>
    <t>Cow And Child</t>
  </si>
  <si>
    <t>Raja Alangara Murugan</t>
  </si>
  <si>
    <t xml:space="preserve">Dancing Lady Right </t>
  </si>
  <si>
    <t>Dancing Lady Left</t>
  </si>
  <si>
    <t>Suriyan Set</t>
  </si>
  <si>
    <t>Kudai Vinayagar</t>
  </si>
  <si>
    <t>Amman Murugan</t>
  </si>
  <si>
    <t>Rajarajeshwari</t>
  </si>
  <si>
    <t>Kuperavilakku</t>
  </si>
  <si>
    <t>Gajalaksmi</t>
  </si>
  <si>
    <t>Cow and Calf</t>
  </si>
  <si>
    <t>Natana Vinayagar</t>
  </si>
  <si>
    <t>Shivan</t>
  </si>
  <si>
    <t>Giritam</t>
  </si>
  <si>
    <t>Highgirivar Laksmi</t>
  </si>
  <si>
    <t>Paavai vilakku</t>
  </si>
  <si>
    <t>Agal Vilakku</t>
  </si>
  <si>
    <t>4 Face Villakku</t>
  </si>
  <si>
    <t>Shale</t>
  </si>
  <si>
    <t>2 Face Vilakku</t>
  </si>
  <si>
    <t>Apple Nandhi</t>
  </si>
  <si>
    <t>Bell</t>
  </si>
  <si>
    <t>Supramaniyar Set</t>
  </si>
  <si>
    <t>Vallaba Ganapathy</t>
  </si>
  <si>
    <t>Sadha Siva Moorthy</t>
  </si>
  <si>
    <t>Lakshmi Narasimman</t>
  </si>
  <si>
    <t>Kalinga Vinayagar</t>
  </si>
  <si>
    <t>Gaja Samhara Moorthy</t>
  </si>
  <si>
    <t>Aishwarya Sivan</t>
  </si>
  <si>
    <t>Varahi</t>
  </si>
  <si>
    <t>Aarumugar Set</t>
  </si>
  <si>
    <t>Natiya Sarasvathi</t>
  </si>
  <si>
    <t>Madhurai Natarajar</t>
  </si>
  <si>
    <t>8683-8690</t>
  </si>
  <si>
    <t>8691-8696</t>
  </si>
  <si>
    <t>8697-8700</t>
  </si>
  <si>
    <t>8701-8704</t>
  </si>
  <si>
    <t>8705-8710</t>
  </si>
  <si>
    <t>8711-8715</t>
  </si>
  <si>
    <t>8716-8720</t>
  </si>
  <si>
    <t>8722-8725</t>
  </si>
  <si>
    <t>8728-8731</t>
  </si>
  <si>
    <t>8737-8744</t>
  </si>
  <si>
    <t>8745-8748</t>
  </si>
  <si>
    <t>8749-8752</t>
  </si>
  <si>
    <t>8754-8760</t>
  </si>
  <si>
    <t>8761-8765</t>
  </si>
  <si>
    <t>8769-8773</t>
  </si>
  <si>
    <t>Gubera Lakshmi</t>
  </si>
  <si>
    <t>Ganapathy</t>
  </si>
  <si>
    <t>Antic Natarajan</t>
  </si>
  <si>
    <t>Hanuman Set</t>
  </si>
  <si>
    <t>Garudan Set</t>
  </si>
  <si>
    <t>Natarajan Sivagami</t>
  </si>
  <si>
    <t>Lakshmi Vinayagar Sarasvathi</t>
  </si>
  <si>
    <t>8774-8777</t>
  </si>
  <si>
    <t>8778-8781</t>
  </si>
  <si>
    <t>8782-8785</t>
  </si>
  <si>
    <t>8786-8790</t>
  </si>
  <si>
    <t>8791-8794</t>
  </si>
  <si>
    <t>8795-8798</t>
  </si>
  <si>
    <t>8799-8802</t>
  </si>
  <si>
    <t>8804-8808</t>
  </si>
  <si>
    <t>8809-8812</t>
  </si>
  <si>
    <t>8821-8824</t>
  </si>
  <si>
    <t>8825-8828</t>
  </si>
  <si>
    <t>8829-8832</t>
  </si>
  <si>
    <t>8833-8836</t>
  </si>
  <si>
    <t>8837-8841</t>
  </si>
  <si>
    <t>8842-8846</t>
  </si>
  <si>
    <t>8847-8850</t>
  </si>
  <si>
    <t>Dharchana Moorthy</t>
  </si>
  <si>
    <t>Chandra Sekar</t>
  </si>
  <si>
    <t>Balambikai</t>
  </si>
  <si>
    <t>Swarna Bhairavar</t>
  </si>
  <si>
    <t>Gayaethiri</t>
  </si>
  <si>
    <t>8851-8855</t>
  </si>
  <si>
    <t>8856-8859</t>
  </si>
  <si>
    <t>8860-8865</t>
  </si>
  <si>
    <t>8871-8875</t>
  </si>
  <si>
    <t>8876-8879</t>
  </si>
  <si>
    <t>8892-8895</t>
  </si>
  <si>
    <t>8896-8899</t>
  </si>
  <si>
    <t>8900-8903</t>
  </si>
  <si>
    <t>8904-8909</t>
  </si>
  <si>
    <t>89110-8914</t>
  </si>
  <si>
    <t>8915-8918</t>
  </si>
  <si>
    <t>8919-8923</t>
  </si>
  <si>
    <t>Dhandayathabani</t>
  </si>
  <si>
    <t>Manikkavasagar</t>
  </si>
  <si>
    <t>Madhura Veeran</t>
  </si>
  <si>
    <t>Garudan</t>
  </si>
  <si>
    <t>Navagragam Set</t>
  </si>
  <si>
    <t>8924-8929</t>
  </si>
  <si>
    <t>8930-8933</t>
  </si>
  <si>
    <t>8934-8937</t>
  </si>
  <si>
    <t>8938-8941</t>
  </si>
  <si>
    <t>8942-8945</t>
  </si>
  <si>
    <t>8946-8949</t>
  </si>
  <si>
    <t>8950-8954</t>
  </si>
  <si>
    <t>8956-8959</t>
  </si>
  <si>
    <t>8961-8965</t>
  </si>
  <si>
    <t>8966-8969</t>
  </si>
  <si>
    <t>8970-8973</t>
  </si>
  <si>
    <t>8975-8979</t>
  </si>
  <si>
    <t>8992-8995</t>
  </si>
  <si>
    <t>8996-8999</t>
  </si>
  <si>
    <t>9003-9006</t>
  </si>
  <si>
    <t>9007-9010</t>
  </si>
  <si>
    <t>Chandrasekar</t>
  </si>
  <si>
    <t>Srinivasa Perumal Set</t>
  </si>
  <si>
    <t>Murugan Set</t>
  </si>
  <si>
    <t>Paavaivilakku</t>
  </si>
  <si>
    <t>Soolam</t>
  </si>
  <si>
    <t>18 Kai Dhurgai</t>
  </si>
  <si>
    <t>9023-9026</t>
  </si>
  <si>
    <t>9027-9030</t>
  </si>
  <si>
    <t>9032-9035</t>
  </si>
  <si>
    <t>90037-9040</t>
  </si>
  <si>
    <t>9041-9045</t>
  </si>
  <si>
    <t>9048-9050</t>
  </si>
  <si>
    <t>9051-9054</t>
  </si>
  <si>
    <t>9055-9058</t>
  </si>
  <si>
    <t>9064-9068</t>
  </si>
  <si>
    <t>9069-9071</t>
  </si>
  <si>
    <t>9072-9073</t>
  </si>
  <si>
    <t>9078-9080</t>
  </si>
  <si>
    <t>18 Kai Durkai</t>
  </si>
  <si>
    <t>Vinayagar Arch</t>
  </si>
  <si>
    <t>Rishbadeva</t>
  </si>
  <si>
    <t>Sitting Krishan</t>
  </si>
  <si>
    <t>Ardhanareeshwar</t>
  </si>
  <si>
    <t>Chakrathaalvar</t>
  </si>
  <si>
    <t>8813-8819</t>
  </si>
  <si>
    <t>0203-0207</t>
  </si>
  <si>
    <t>0208-0211</t>
  </si>
  <si>
    <t>0212-0215</t>
  </si>
  <si>
    <t>0216-0219</t>
  </si>
  <si>
    <t>0220-0223</t>
  </si>
  <si>
    <t>0234-0238</t>
  </si>
  <si>
    <t>0239-0242</t>
  </si>
  <si>
    <t>0243-0246</t>
  </si>
  <si>
    <t>9505-9508</t>
  </si>
  <si>
    <t>9509-9512</t>
  </si>
  <si>
    <t>9513-916</t>
  </si>
  <si>
    <t>9517-9520</t>
  </si>
  <si>
    <t>9521-9524</t>
  </si>
  <si>
    <t>9525-9529</t>
  </si>
  <si>
    <t>9534-9538</t>
  </si>
  <si>
    <t>9539-9543</t>
  </si>
  <si>
    <t>9544-9547</t>
  </si>
  <si>
    <t>9548-9552</t>
  </si>
  <si>
    <t>9553-9556</t>
  </si>
  <si>
    <t>9557-9561</t>
  </si>
  <si>
    <t>9562-9565</t>
  </si>
  <si>
    <t>9566-9569</t>
  </si>
  <si>
    <t>9530-9533</t>
  </si>
  <si>
    <t>9571-9574</t>
  </si>
  <si>
    <t>9581-9587</t>
  </si>
  <si>
    <t>9590-9593</t>
  </si>
  <si>
    <t>9598-9601</t>
  </si>
  <si>
    <t>9602-9605</t>
  </si>
  <si>
    <t>9594-9593</t>
  </si>
  <si>
    <t>9606-9609</t>
  </si>
  <si>
    <t>9614-9617</t>
  </si>
  <si>
    <t>9618-9621</t>
  </si>
  <si>
    <t>9622-9625</t>
  </si>
  <si>
    <t>9626-9629</t>
  </si>
  <si>
    <t>9631-9634</t>
  </si>
  <si>
    <t>9635-9638</t>
  </si>
  <si>
    <t>9639-9642</t>
  </si>
  <si>
    <t>9643-9646</t>
  </si>
  <si>
    <t>9647-9651</t>
  </si>
  <si>
    <t>9652-9656</t>
  </si>
  <si>
    <t>9658-9662</t>
  </si>
  <si>
    <t>9664-9667</t>
  </si>
  <si>
    <t>9668-9671</t>
  </si>
  <si>
    <t>9672-9675</t>
  </si>
  <si>
    <t>9676-9679</t>
  </si>
  <si>
    <t>9680-9683</t>
  </si>
  <si>
    <t>9684-9687</t>
  </si>
  <si>
    <t>9696-9704</t>
  </si>
  <si>
    <t>9705-9708</t>
  </si>
  <si>
    <t>9709-9712</t>
  </si>
  <si>
    <t>9713-9716</t>
  </si>
  <si>
    <t>9717-9720</t>
  </si>
  <si>
    <t>9721-9724</t>
  </si>
  <si>
    <t>9725-9726</t>
  </si>
  <si>
    <t>9733-9736</t>
  </si>
  <si>
    <t>Annam</t>
  </si>
  <si>
    <t>60x72x14</t>
  </si>
  <si>
    <t>9737-9740</t>
  </si>
  <si>
    <t>9741-9744</t>
  </si>
  <si>
    <t>9745-9748</t>
  </si>
  <si>
    <t>9749-9753</t>
  </si>
  <si>
    <t>9754-9757</t>
  </si>
  <si>
    <t>9758-9761</t>
  </si>
  <si>
    <t>9762-9765</t>
  </si>
  <si>
    <t>9775-9778</t>
  </si>
  <si>
    <t>9786-9789</t>
  </si>
  <si>
    <t>9792-9795</t>
  </si>
  <si>
    <t>9796-9799</t>
  </si>
  <si>
    <t>9804-9808</t>
  </si>
  <si>
    <t>9809-9812</t>
  </si>
  <si>
    <t>9813-9816</t>
  </si>
  <si>
    <t>9800-9803</t>
  </si>
  <si>
    <t>9770-9774</t>
  </si>
  <si>
    <t>9817-9820</t>
  </si>
  <si>
    <t>9825-9829</t>
  </si>
  <si>
    <t>9835-9829</t>
  </si>
  <si>
    <t>9839-9842</t>
  </si>
  <si>
    <t>9843-9846</t>
  </si>
  <si>
    <t>9847-9846</t>
  </si>
  <si>
    <t>9851-9854</t>
  </si>
  <si>
    <t>9855-9858</t>
  </si>
  <si>
    <t>9859-9862</t>
  </si>
  <si>
    <t>9863-9866</t>
  </si>
  <si>
    <t>9867-9870</t>
  </si>
  <si>
    <t>9871-9874</t>
  </si>
  <si>
    <t>9879-9882</t>
  </si>
  <si>
    <t>9883-9886</t>
  </si>
  <si>
    <t>9887-9890</t>
  </si>
  <si>
    <t>9875-9878</t>
  </si>
  <si>
    <t>9891-9892</t>
  </si>
  <si>
    <t>9893-9897</t>
  </si>
  <si>
    <t>9898-9901</t>
  </si>
  <si>
    <t>9902-9905</t>
  </si>
  <si>
    <t>9907-9910</t>
  </si>
  <si>
    <t>9911-9914</t>
  </si>
  <si>
    <t>9915-9918</t>
  </si>
  <si>
    <t>9919-9922</t>
  </si>
  <si>
    <t>9923-9926</t>
  </si>
  <si>
    <t>9933-9936</t>
  </si>
  <si>
    <t>9941-9944</t>
  </si>
  <si>
    <t>9945-9948</t>
  </si>
  <si>
    <t>9949-9950</t>
  </si>
  <si>
    <t>9951-9954</t>
  </si>
  <si>
    <t>9955-9958</t>
  </si>
  <si>
    <t>9937-9940</t>
  </si>
  <si>
    <t>9959-9960</t>
  </si>
  <si>
    <t>9961-9964</t>
  </si>
  <si>
    <t>9965-9968</t>
  </si>
  <si>
    <t>9969-9972</t>
  </si>
  <si>
    <t>39x6x2</t>
  </si>
  <si>
    <t>7983-7986</t>
  </si>
  <si>
    <t>Sambadhamurthy</t>
  </si>
  <si>
    <t>No.1/154,</t>
  </si>
  <si>
    <t>Konakkarai</t>
  </si>
  <si>
    <t>Swamimalai,</t>
  </si>
  <si>
    <t>Kumbakonam</t>
  </si>
  <si>
    <t>Poompuhar Showroom</t>
  </si>
  <si>
    <t>Poompuhar</t>
  </si>
  <si>
    <t>Showroom</t>
  </si>
  <si>
    <t>Swamimalai</t>
  </si>
  <si>
    <t>Padmanabhan</t>
  </si>
  <si>
    <t>No.4/550.</t>
  </si>
  <si>
    <t>Swamimalai Thiruvalajuzi Main Road</t>
  </si>
  <si>
    <t>South Indian Arts</t>
  </si>
  <si>
    <t>No.38</t>
  </si>
  <si>
    <t>Moorthy Chetty Street</t>
  </si>
  <si>
    <t xml:space="preserve">Poompuhar Showroom </t>
  </si>
  <si>
    <t>Poompuharshowroom</t>
  </si>
  <si>
    <t>Swamimali</t>
  </si>
  <si>
    <t>K.Venkatesh</t>
  </si>
  <si>
    <t>117/B,</t>
  </si>
  <si>
    <t>Aruljothi Pillaiyar Street</t>
  </si>
  <si>
    <t>Thimmakkudi</t>
  </si>
  <si>
    <t>No.4</t>
  </si>
  <si>
    <t>Ellaiyamman Kovil Street</t>
  </si>
  <si>
    <t>44x12x4</t>
  </si>
  <si>
    <t>15x2x2</t>
  </si>
  <si>
    <t>30x4x2</t>
  </si>
  <si>
    <t>20x2x2</t>
  </si>
  <si>
    <t>36x12x2</t>
  </si>
  <si>
    <t>Folder Name</t>
  </si>
  <si>
    <t>1 kum</t>
  </si>
  <si>
    <t>2 kum</t>
  </si>
  <si>
    <t>3 kum</t>
  </si>
  <si>
    <t>4 kum</t>
  </si>
  <si>
    <t>5 kum</t>
  </si>
  <si>
    <t>6 kum</t>
  </si>
  <si>
    <t>7 kum</t>
  </si>
  <si>
    <t>8 kum</t>
  </si>
  <si>
    <t>9 kum</t>
  </si>
  <si>
    <t>10 kum</t>
  </si>
  <si>
    <t>11 kum</t>
  </si>
  <si>
    <t>12 kum</t>
  </si>
  <si>
    <t>13 kum</t>
  </si>
  <si>
    <t>14 kum</t>
  </si>
  <si>
    <t>15 kum</t>
  </si>
  <si>
    <t>16 kum</t>
  </si>
  <si>
    <t>17 kum</t>
  </si>
  <si>
    <t>18 kum</t>
  </si>
  <si>
    <t>19 kum</t>
  </si>
  <si>
    <t>20 kum</t>
  </si>
  <si>
    <t>21 kum</t>
  </si>
  <si>
    <t>22 kum</t>
  </si>
  <si>
    <t>23 kum</t>
  </si>
  <si>
    <t>24 kum</t>
  </si>
  <si>
    <t>25 kum</t>
  </si>
  <si>
    <t>26 kum</t>
  </si>
  <si>
    <t>27 kum</t>
  </si>
  <si>
    <t>28 kum</t>
  </si>
  <si>
    <t>29 kum</t>
  </si>
  <si>
    <t>30 kum</t>
  </si>
  <si>
    <t>31 kum</t>
  </si>
  <si>
    <t>32 kum</t>
  </si>
  <si>
    <t>33 kum</t>
  </si>
  <si>
    <t>34 kum</t>
  </si>
  <si>
    <t>35 kum</t>
  </si>
  <si>
    <t>36 kum</t>
  </si>
  <si>
    <t>37 kum</t>
  </si>
  <si>
    <t>Artisan Product Details Collection - Final Phase_Swamimalai Kumbakonam 21.06.2024</t>
  </si>
  <si>
    <t>1 KUM</t>
  </si>
  <si>
    <t>2 KUM</t>
  </si>
  <si>
    <t>3 KUM</t>
  </si>
  <si>
    <t>4 KUM</t>
  </si>
  <si>
    <t>5 KUM</t>
  </si>
  <si>
    <t>6 KUM</t>
  </si>
  <si>
    <t>7 KUM</t>
  </si>
  <si>
    <t>8 KUM</t>
  </si>
  <si>
    <t>9 KUM</t>
  </si>
  <si>
    <t>10 KUM</t>
  </si>
  <si>
    <t>11 KUM</t>
  </si>
  <si>
    <t>12 KUM</t>
  </si>
  <si>
    <t>13 KUM</t>
  </si>
  <si>
    <t>14 KUM</t>
  </si>
  <si>
    <t>15 KUM</t>
  </si>
  <si>
    <t>16 KUM</t>
  </si>
  <si>
    <t>17 KUM</t>
  </si>
  <si>
    <t>18 KUM</t>
  </si>
  <si>
    <t>19 KUM</t>
  </si>
  <si>
    <t>20 KUM</t>
  </si>
  <si>
    <t>21 KUM</t>
  </si>
  <si>
    <t>22 KUM</t>
  </si>
  <si>
    <t>23 KUM</t>
  </si>
  <si>
    <t>24 KUM</t>
  </si>
  <si>
    <t>25 KUM</t>
  </si>
  <si>
    <t>26 KUM</t>
  </si>
  <si>
    <t>27 KUM</t>
  </si>
  <si>
    <t>28 KUM</t>
  </si>
  <si>
    <t>29 KUM</t>
  </si>
  <si>
    <t>30 KUM</t>
  </si>
  <si>
    <t>31 KUM</t>
  </si>
  <si>
    <t>32 KUM</t>
  </si>
  <si>
    <t>33 KUM</t>
  </si>
  <si>
    <t>34 KUM</t>
  </si>
  <si>
    <t>35 KUM</t>
  </si>
  <si>
    <t>36 KUM</t>
  </si>
  <si>
    <t>37 KUM</t>
  </si>
  <si>
    <t>38 KUM</t>
  </si>
  <si>
    <t>39 KUM</t>
  </si>
  <si>
    <t>40 KUM</t>
  </si>
  <si>
    <t>41 KUM</t>
  </si>
  <si>
    <t>42 KUM</t>
  </si>
  <si>
    <t>43 KUM</t>
  </si>
  <si>
    <t>44 KUM</t>
  </si>
  <si>
    <t>45 KUM</t>
  </si>
  <si>
    <t>46 KUM</t>
  </si>
  <si>
    <t>47 KUM</t>
  </si>
  <si>
    <t>48 KUM</t>
  </si>
  <si>
    <t>49 KUM</t>
  </si>
  <si>
    <t>50 KUM</t>
  </si>
  <si>
    <t>51 KUM</t>
  </si>
  <si>
    <t>52 KUM</t>
  </si>
  <si>
    <t>53 KUM</t>
  </si>
  <si>
    <t>54 KUM</t>
  </si>
  <si>
    <t>55 KUM</t>
  </si>
  <si>
    <t>56 KUM</t>
  </si>
  <si>
    <t>57 KUM</t>
  </si>
  <si>
    <t>58 KUM</t>
  </si>
  <si>
    <t>59 KUM</t>
  </si>
  <si>
    <t>60 KUM</t>
  </si>
  <si>
    <t>61 KUM</t>
  </si>
  <si>
    <t>62 KUM</t>
  </si>
  <si>
    <t>63 KUM</t>
  </si>
  <si>
    <t>64 KUM</t>
  </si>
  <si>
    <t>65 KUM</t>
  </si>
  <si>
    <t>66 KUM</t>
  </si>
  <si>
    <t>67 KUM</t>
  </si>
  <si>
    <t>68 KUM</t>
  </si>
  <si>
    <t>69 KUM</t>
  </si>
  <si>
    <t>70 KUM</t>
  </si>
  <si>
    <t>71 KUM</t>
  </si>
  <si>
    <t>72 KUM</t>
  </si>
  <si>
    <t>73 KUM</t>
  </si>
  <si>
    <t>74 KUM</t>
  </si>
  <si>
    <t>75 KUM</t>
  </si>
  <si>
    <t>76 KUM</t>
  </si>
  <si>
    <t>77 KUM</t>
  </si>
  <si>
    <t>78 KUM</t>
  </si>
  <si>
    <t>79 KUM</t>
  </si>
  <si>
    <t>80 KUM</t>
  </si>
  <si>
    <t>81 KUM</t>
  </si>
  <si>
    <t>82 KUM</t>
  </si>
  <si>
    <t>83 KUM</t>
  </si>
  <si>
    <t>Manavaalamaamuni</t>
  </si>
  <si>
    <t>Kaaliyamman</t>
  </si>
  <si>
    <t>Sooriyan</t>
  </si>
  <si>
    <t>8801-8805</t>
  </si>
  <si>
    <t>8806-8812</t>
  </si>
  <si>
    <t>8813-8816</t>
  </si>
  <si>
    <t>8817-8821</t>
  </si>
  <si>
    <t>84 KUM</t>
  </si>
  <si>
    <t>85 KUM</t>
  </si>
  <si>
    <t>86 KUM</t>
  </si>
  <si>
    <t>87 KUM</t>
  </si>
  <si>
    <t>88 KUM</t>
  </si>
  <si>
    <t>89 KUM</t>
  </si>
  <si>
    <t>90 KUM</t>
  </si>
  <si>
    <t>91 KUM</t>
  </si>
  <si>
    <t>92 KUM</t>
  </si>
  <si>
    <t>93 KUM</t>
  </si>
  <si>
    <t>94 KUM</t>
  </si>
  <si>
    <t>95 KUM</t>
  </si>
  <si>
    <t>96 KUM</t>
  </si>
  <si>
    <t>97 KUM</t>
  </si>
  <si>
    <t>98 KUM</t>
  </si>
  <si>
    <t>99 KUM</t>
  </si>
  <si>
    <t>100 KUM</t>
  </si>
  <si>
    <t>101 KUM</t>
  </si>
  <si>
    <t>102 KUM</t>
  </si>
  <si>
    <t>103 KUM</t>
  </si>
  <si>
    <t>104 KUM</t>
  </si>
  <si>
    <t>105 KUM</t>
  </si>
  <si>
    <t>106 KUM</t>
  </si>
  <si>
    <t>107 KUM</t>
  </si>
  <si>
    <t>108 KUM</t>
  </si>
  <si>
    <t>0247-0249</t>
  </si>
  <si>
    <t>Artisan Product Details Collection - Final Phase_Swamimalai Kumbakonam 25.06.2024</t>
  </si>
  <si>
    <t>Folder Name
KUMBAKONAM(KUM)</t>
  </si>
  <si>
    <t>Without  Percentage 
Price (Rs)</t>
  </si>
  <si>
    <t>With 52%(Inculding GST)</t>
  </si>
  <si>
    <t>Poomhukar's Price 
(Rs) With 40%</t>
  </si>
  <si>
    <t>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</si>
</sst>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6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2" fillId="0" borderId="6" xfId="0" applyFont="1" applyBorder="1"/>
    <xf numFmtId="0" fontId="0" fillId="0" borderId="6" xfId="0" applyBorder="1" applyAlignment="1">
      <alignment wrapText="1"/>
    </xf>
    <xf numFmtId="0" fontId="0" fillId="0" borderId="4" xfId="0" applyBorder="1"/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10" xfId="0" applyFont="1" applyBorder="1"/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2"/>
  <sheetViews>
    <sheetView zoomScale="68" zoomScaleNormal="68" workbookViewId="0">
      <selection sqref="A1:J85"/>
    </sheetView>
  </sheetViews>
  <sheetFormatPr defaultColWidth="8.85546875" defaultRowHeight="45.75" customHeight="1" x14ac:dyDescent="0.25"/>
  <cols>
    <col min="1" max="1" width="7.7109375" style="9" customWidth="1"/>
    <col min="2" max="2" width="34.140625" customWidth="1"/>
    <col min="3" max="3" width="27.140625" customWidth="1"/>
    <col min="4" max="4" width="29.42578125" customWidth="1"/>
    <col min="5" max="5" width="40" style="9" customWidth="1"/>
    <col min="6" max="6" width="14.7109375" customWidth="1"/>
    <col min="7" max="7" width="31" style="13" customWidth="1"/>
    <col min="8" max="8" width="15.7109375" style="14" customWidth="1"/>
    <col min="9" max="9" width="19.7109375" style="13" customWidth="1"/>
    <col min="10" max="10" width="47.28515625" style="13" customWidth="1"/>
    <col min="11" max="11" width="61.28515625" customWidth="1"/>
  </cols>
  <sheetData>
    <row r="1" spans="1:11" ht="45.75" customHeight="1" thickBot="1" x14ac:dyDescent="0.25">
      <c r="A1" s="19" t="s">
        <v>10</v>
      </c>
      <c r="B1" s="5"/>
      <c r="C1" s="5"/>
      <c r="D1" s="5"/>
      <c r="E1" s="5"/>
      <c r="F1" s="5"/>
      <c r="G1" s="5"/>
      <c r="H1" s="5"/>
      <c r="I1" s="5"/>
      <c r="J1" s="6"/>
    </row>
    <row r="2" spans="1:11" ht="92.25" customHeight="1" x14ac:dyDescent="0.2">
      <c r="A2" s="16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2"/>
    </row>
    <row r="3" spans="1:11" ht="45.75" customHeight="1" x14ac:dyDescent="0.2">
      <c r="A3" s="16">
        <v>1</v>
      </c>
      <c r="B3" s="3" t="s">
        <v>796</v>
      </c>
      <c r="C3" s="3" t="s">
        <v>797</v>
      </c>
      <c r="D3" s="3"/>
      <c r="E3" s="3" t="s">
        <v>16</v>
      </c>
      <c r="F3" s="3" t="s">
        <v>12</v>
      </c>
      <c r="G3" s="3" t="s">
        <v>23</v>
      </c>
      <c r="H3" s="3">
        <v>50</v>
      </c>
      <c r="I3" s="3">
        <v>600000</v>
      </c>
      <c r="J3" s="3" t="s">
        <v>30</v>
      </c>
      <c r="K3" s="4"/>
    </row>
    <row r="4" spans="1:11" ht="45.75" customHeight="1" x14ac:dyDescent="0.2">
      <c r="A4" s="16">
        <v>2</v>
      </c>
      <c r="B4" s="3"/>
      <c r="C4" s="3" t="s">
        <v>798</v>
      </c>
      <c r="D4" s="3"/>
      <c r="E4" s="3" t="s">
        <v>17</v>
      </c>
      <c r="F4" s="3" t="s">
        <v>12</v>
      </c>
      <c r="G4" s="3" t="s">
        <v>24</v>
      </c>
      <c r="H4" s="3">
        <v>90</v>
      </c>
      <c r="I4" s="3">
        <v>480000</v>
      </c>
      <c r="J4" s="3" t="s">
        <v>31</v>
      </c>
    </row>
    <row r="5" spans="1:11" ht="45.75" customHeight="1" x14ac:dyDescent="0.2">
      <c r="A5" s="16">
        <v>3</v>
      </c>
      <c r="B5" s="3"/>
      <c r="C5" s="3" t="s">
        <v>799</v>
      </c>
      <c r="D5" s="3"/>
      <c r="E5" s="3" t="s">
        <v>18</v>
      </c>
      <c r="F5" s="3" t="s">
        <v>12</v>
      </c>
      <c r="G5" s="3" t="s">
        <v>26</v>
      </c>
      <c r="H5" s="3">
        <v>20</v>
      </c>
      <c r="I5" s="3">
        <v>160000</v>
      </c>
      <c r="J5" s="3" t="s">
        <v>32</v>
      </c>
    </row>
    <row r="6" spans="1:11" ht="45.75" customHeight="1" x14ac:dyDescent="0.2">
      <c r="A6" s="16">
        <v>4</v>
      </c>
      <c r="B6" s="3"/>
      <c r="C6" s="3" t="s">
        <v>800</v>
      </c>
      <c r="D6" s="3"/>
      <c r="E6" s="3" t="s">
        <v>11</v>
      </c>
      <c r="F6" s="3" t="s">
        <v>12</v>
      </c>
      <c r="G6" s="3" t="s">
        <v>25</v>
      </c>
      <c r="H6" s="3">
        <v>35</v>
      </c>
      <c r="I6" s="3">
        <v>280000</v>
      </c>
      <c r="J6" s="3" t="s">
        <v>33</v>
      </c>
    </row>
    <row r="7" spans="1:11" ht="45.75" customHeight="1" x14ac:dyDescent="0.2">
      <c r="A7" s="16">
        <v>5</v>
      </c>
      <c r="D7" s="3"/>
      <c r="E7" s="3" t="s">
        <v>18</v>
      </c>
      <c r="F7" s="3" t="s">
        <v>12</v>
      </c>
      <c r="G7" s="3" t="s">
        <v>27</v>
      </c>
      <c r="H7" s="3">
        <v>22</v>
      </c>
      <c r="I7" s="3">
        <v>120000</v>
      </c>
      <c r="J7" s="3" t="s">
        <v>34</v>
      </c>
    </row>
    <row r="8" spans="1:11" ht="45.75" customHeight="1" x14ac:dyDescent="0.2">
      <c r="A8" s="16">
        <v>6</v>
      </c>
      <c r="B8" s="3"/>
      <c r="C8" s="3"/>
      <c r="D8" s="3"/>
      <c r="E8" s="3" t="s">
        <v>19</v>
      </c>
      <c r="F8" s="3" t="s">
        <v>12</v>
      </c>
      <c r="G8" s="3" t="s">
        <v>28</v>
      </c>
      <c r="H8" s="3">
        <v>20</v>
      </c>
      <c r="I8" s="3">
        <v>110000</v>
      </c>
      <c r="J8" s="3" t="s">
        <v>35</v>
      </c>
    </row>
    <row r="9" spans="1:11" ht="45.75" customHeight="1" x14ac:dyDescent="0.2">
      <c r="A9" s="16">
        <v>7</v>
      </c>
      <c r="B9" s="3"/>
      <c r="C9" s="3"/>
      <c r="D9" s="3"/>
      <c r="E9" s="3" t="s">
        <v>20</v>
      </c>
      <c r="F9" s="3" t="s">
        <v>12</v>
      </c>
      <c r="G9" s="3" t="s">
        <v>29</v>
      </c>
      <c r="H9" s="3">
        <v>35</v>
      </c>
      <c r="I9" s="3">
        <v>600000</v>
      </c>
      <c r="J9" s="3" t="s">
        <v>36</v>
      </c>
    </row>
    <row r="10" spans="1:11" ht="45.75" customHeight="1" x14ac:dyDescent="0.2">
      <c r="A10" s="16">
        <v>8</v>
      </c>
      <c r="B10" s="3"/>
      <c r="C10" s="3"/>
      <c r="D10" s="3"/>
      <c r="E10" s="3" t="s">
        <v>21</v>
      </c>
      <c r="F10" s="3" t="s">
        <v>12</v>
      </c>
      <c r="G10" s="3" t="s">
        <v>22</v>
      </c>
      <c r="H10" s="3">
        <v>80</v>
      </c>
      <c r="I10" s="3">
        <v>280000</v>
      </c>
      <c r="J10" s="3">
        <v>7725</v>
      </c>
    </row>
    <row r="11" spans="1:11" ht="45.75" customHeight="1" x14ac:dyDescent="0.2">
      <c r="A11" s="16">
        <v>9</v>
      </c>
      <c r="B11" s="3"/>
      <c r="C11" s="3"/>
      <c r="D11" s="3"/>
      <c r="E11" s="3" t="s">
        <v>37</v>
      </c>
      <c r="F11" s="3" t="s">
        <v>12</v>
      </c>
      <c r="G11" s="3" t="s">
        <v>794</v>
      </c>
      <c r="H11" s="3">
        <v>70</v>
      </c>
      <c r="I11" s="3">
        <v>380000</v>
      </c>
      <c r="J11" s="3" t="s">
        <v>43</v>
      </c>
    </row>
    <row r="12" spans="1:11" ht="45.75" customHeight="1" x14ac:dyDescent="0.2">
      <c r="A12" s="16">
        <v>10</v>
      </c>
      <c r="B12" s="3"/>
      <c r="C12" s="3"/>
      <c r="D12" s="3"/>
      <c r="E12" s="3" t="s">
        <v>38</v>
      </c>
      <c r="F12" s="3" t="s">
        <v>12</v>
      </c>
      <c r="G12" s="3" t="s">
        <v>231</v>
      </c>
      <c r="H12" s="3">
        <v>38</v>
      </c>
      <c r="I12" s="3">
        <v>600000</v>
      </c>
      <c r="J12" s="3" t="s">
        <v>44</v>
      </c>
    </row>
    <row r="13" spans="1:11" ht="45.75" customHeight="1" x14ac:dyDescent="0.2">
      <c r="A13" s="16">
        <v>11</v>
      </c>
      <c r="B13" s="3" t="s">
        <v>801</v>
      </c>
      <c r="C13" s="3" t="s">
        <v>802</v>
      </c>
      <c r="D13" s="3"/>
      <c r="E13" s="3" t="s">
        <v>21</v>
      </c>
      <c r="F13" s="3" t="s">
        <v>12</v>
      </c>
      <c r="G13" s="3" t="s">
        <v>820</v>
      </c>
      <c r="H13" s="3">
        <v>75</v>
      </c>
      <c r="I13" s="3">
        <v>500000</v>
      </c>
      <c r="J13" s="3" t="s">
        <v>45</v>
      </c>
    </row>
    <row r="14" spans="1:11" ht="45.75" customHeight="1" x14ac:dyDescent="0.2">
      <c r="A14" s="16">
        <v>12</v>
      </c>
      <c r="B14" s="3"/>
      <c r="C14" s="3" t="s">
        <v>803</v>
      </c>
      <c r="D14" s="3"/>
      <c r="E14" s="3" t="s">
        <v>19</v>
      </c>
      <c r="F14" s="3" t="s">
        <v>12</v>
      </c>
      <c r="G14" s="3" t="s">
        <v>821</v>
      </c>
      <c r="H14" s="3">
        <v>50</v>
      </c>
      <c r="I14" s="3">
        <v>158000</v>
      </c>
      <c r="J14" s="3" t="s">
        <v>46</v>
      </c>
    </row>
    <row r="15" spans="1:11" ht="45.75" customHeight="1" x14ac:dyDescent="0.2">
      <c r="A15" s="16">
        <v>13</v>
      </c>
      <c r="B15" s="3"/>
      <c r="C15" s="3" t="s">
        <v>804</v>
      </c>
      <c r="D15" s="3"/>
      <c r="E15" s="3" t="s">
        <v>39</v>
      </c>
      <c r="F15" s="3" t="s">
        <v>12</v>
      </c>
      <c r="G15" s="3" t="s">
        <v>822</v>
      </c>
      <c r="H15" s="3">
        <v>120</v>
      </c>
      <c r="I15" s="3">
        <v>700000</v>
      </c>
      <c r="J15" s="3" t="s">
        <v>47</v>
      </c>
    </row>
    <row r="16" spans="1:11" ht="45.75" customHeight="1" x14ac:dyDescent="0.2">
      <c r="A16" s="16">
        <v>14</v>
      </c>
      <c r="B16" s="3"/>
      <c r="C16" s="3" t="s">
        <v>800</v>
      </c>
      <c r="D16" s="3"/>
      <c r="E16" s="3" t="s">
        <v>42</v>
      </c>
      <c r="F16" s="3" t="s">
        <v>12</v>
      </c>
      <c r="G16" s="3" t="s">
        <v>823</v>
      </c>
      <c r="H16" s="3">
        <v>24</v>
      </c>
      <c r="I16" s="3">
        <v>120000</v>
      </c>
      <c r="J16" s="3" t="s">
        <v>48</v>
      </c>
    </row>
    <row r="17" spans="1:10" ht="45.75" customHeight="1" x14ac:dyDescent="0.2">
      <c r="A17" s="16">
        <v>15</v>
      </c>
      <c r="B17" s="3"/>
      <c r="C17" s="3"/>
      <c r="D17" s="3"/>
      <c r="E17" s="3" t="s">
        <v>40</v>
      </c>
      <c r="F17" s="3" t="s">
        <v>12</v>
      </c>
      <c r="G17" s="3" t="s">
        <v>824</v>
      </c>
      <c r="H17" s="3">
        <v>73</v>
      </c>
      <c r="I17" s="3">
        <v>427000</v>
      </c>
      <c r="J17" s="3" t="s">
        <v>49</v>
      </c>
    </row>
    <row r="18" spans="1:10" ht="45.75" customHeight="1" x14ac:dyDescent="0.25">
      <c r="A18" s="16">
        <v>16</v>
      </c>
      <c r="B18" s="3"/>
      <c r="C18" s="3"/>
      <c r="D18" s="3"/>
      <c r="E18" s="3" t="s">
        <v>40</v>
      </c>
      <c r="F18" s="3" t="s">
        <v>12</v>
      </c>
      <c r="G18" s="3">
        <v>33</v>
      </c>
      <c r="H18" s="3">
        <v>60</v>
      </c>
      <c r="I18" s="3">
        <v>158000</v>
      </c>
      <c r="J18" s="3" t="s">
        <v>61</v>
      </c>
    </row>
    <row r="19" spans="1:10" ht="45.75" customHeight="1" x14ac:dyDescent="0.25">
      <c r="A19" s="16">
        <v>17</v>
      </c>
      <c r="B19" s="3"/>
      <c r="C19" s="3"/>
      <c r="D19" s="3"/>
      <c r="E19" s="3" t="s">
        <v>39</v>
      </c>
      <c r="F19" s="3" t="s">
        <v>12</v>
      </c>
      <c r="G19" s="3">
        <v>36</v>
      </c>
      <c r="H19" s="3">
        <v>99</v>
      </c>
      <c r="I19" s="3">
        <v>617000</v>
      </c>
      <c r="J19" s="3" t="s">
        <v>62</v>
      </c>
    </row>
    <row r="20" spans="1:10" ht="45.75" customHeight="1" x14ac:dyDescent="0.25">
      <c r="A20" s="16">
        <v>18</v>
      </c>
      <c r="D20" s="3"/>
      <c r="E20" s="3" t="s">
        <v>50</v>
      </c>
      <c r="F20" s="3" t="s">
        <v>12</v>
      </c>
      <c r="G20" s="3">
        <v>19</v>
      </c>
      <c r="H20" s="3">
        <v>60</v>
      </c>
      <c r="I20" s="3">
        <v>127000</v>
      </c>
      <c r="J20" s="3" t="s">
        <v>63</v>
      </c>
    </row>
    <row r="21" spans="1:10" ht="45.75" customHeight="1" x14ac:dyDescent="0.25">
      <c r="A21" s="16">
        <v>19</v>
      </c>
      <c r="D21" s="3"/>
      <c r="E21" s="3" t="s">
        <v>51</v>
      </c>
      <c r="F21" s="3" t="s">
        <v>12</v>
      </c>
      <c r="G21" s="8">
        <v>9</v>
      </c>
      <c r="H21" s="8">
        <v>2</v>
      </c>
      <c r="I21" s="8">
        <v>30000</v>
      </c>
      <c r="J21" s="8" t="s">
        <v>64</v>
      </c>
    </row>
    <row r="22" spans="1:10" ht="45.75" customHeight="1" x14ac:dyDescent="0.25">
      <c r="A22" s="16">
        <v>20</v>
      </c>
      <c r="D22" s="3"/>
      <c r="E22" s="3" t="s">
        <v>52</v>
      </c>
      <c r="F22" s="3" t="s">
        <v>12</v>
      </c>
      <c r="G22" s="8">
        <v>15</v>
      </c>
      <c r="H22" s="8">
        <v>20</v>
      </c>
      <c r="I22" s="8">
        <v>55000</v>
      </c>
      <c r="J22" s="8" t="s">
        <v>65</v>
      </c>
    </row>
    <row r="23" spans="1:10" ht="45.75" customHeight="1" x14ac:dyDescent="0.25">
      <c r="A23" s="16">
        <v>21</v>
      </c>
      <c r="D23" s="3"/>
      <c r="E23" s="3" t="s">
        <v>53</v>
      </c>
      <c r="F23" s="3" t="s">
        <v>12</v>
      </c>
      <c r="G23" s="8">
        <v>9</v>
      </c>
      <c r="H23" s="8">
        <v>4.5</v>
      </c>
      <c r="I23" s="8">
        <v>68000</v>
      </c>
      <c r="J23" s="8" t="s">
        <v>66</v>
      </c>
    </row>
    <row r="24" spans="1:10" ht="45.75" customHeight="1" x14ac:dyDescent="0.25">
      <c r="A24" s="16">
        <v>22</v>
      </c>
      <c r="B24" s="3"/>
      <c r="C24" s="3"/>
      <c r="D24" s="3"/>
      <c r="E24" s="3" t="s">
        <v>54</v>
      </c>
      <c r="F24" s="3" t="s">
        <v>12</v>
      </c>
      <c r="G24" s="8">
        <v>10</v>
      </c>
      <c r="H24" s="8">
        <v>2</v>
      </c>
      <c r="I24" s="8">
        <v>36000</v>
      </c>
      <c r="J24" s="8" t="s">
        <v>67</v>
      </c>
    </row>
    <row r="25" spans="1:10" ht="45.75" customHeight="1" x14ac:dyDescent="0.25">
      <c r="A25" s="16">
        <v>23</v>
      </c>
      <c r="B25" s="3"/>
      <c r="C25" s="3"/>
      <c r="D25" s="3"/>
      <c r="E25" s="3" t="s">
        <v>55</v>
      </c>
      <c r="F25" s="3" t="s">
        <v>12</v>
      </c>
      <c r="G25" s="8">
        <v>10</v>
      </c>
      <c r="H25" s="8">
        <v>2</v>
      </c>
      <c r="I25" s="8">
        <v>24000</v>
      </c>
      <c r="J25" s="8" t="s">
        <v>68</v>
      </c>
    </row>
    <row r="26" spans="1:10" ht="45.75" customHeight="1" x14ac:dyDescent="0.25">
      <c r="A26" s="16">
        <v>24</v>
      </c>
      <c r="B26" s="3"/>
      <c r="C26" s="3"/>
      <c r="D26" s="3"/>
      <c r="E26" s="3" t="s">
        <v>56</v>
      </c>
      <c r="F26" s="3" t="s">
        <v>12</v>
      </c>
      <c r="G26" s="8">
        <v>15</v>
      </c>
      <c r="H26" s="8">
        <v>5</v>
      </c>
      <c r="I26" s="8">
        <v>94000</v>
      </c>
      <c r="J26" s="8" t="s">
        <v>69</v>
      </c>
    </row>
    <row r="27" spans="1:10" ht="45.75" customHeight="1" x14ac:dyDescent="0.25">
      <c r="A27" s="16">
        <v>25</v>
      </c>
      <c r="B27" s="3"/>
      <c r="C27" s="3"/>
      <c r="D27" s="3"/>
      <c r="E27" s="3" t="s">
        <v>57</v>
      </c>
      <c r="F27" s="3" t="s">
        <v>12</v>
      </c>
      <c r="G27" s="8">
        <v>17</v>
      </c>
      <c r="H27" s="8">
        <v>3</v>
      </c>
      <c r="I27" s="8">
        <v>48000</v>
      </c>
      <c r="J27" s="8" t="s">
        <v>70</v>
      </c>
    </row>
    <row r="28" spans="1:10" ht="45.75" customHeight="1" x14ac:dyDescent="0.25">
      <c r="A28" s="16">
        <v>26</v>
      </c>
      <c r="B28" s="3"/>
      <c r="C28" s="3"/>
      <c r="D28" s="3"/>
      <c r="E28" s="3" t="s">
        <v>58</v>
      </c>
      <c r="F28" s="3" t="s">
        <v>12</v>
      </c>
      <c r="G28" s="8">
        <v>18</v>
      </c>
      <c r="H28" s="8">
        <v>4</v>
      </c>
      <c r="I28" s="8">
        <v>42000</v>
      </c>
      <c r="J28" s="8" t="s">
        <v>71</v>
      </c>
    </row>
    <row r="29" spans="1:10" ht="45.75" customHeight="1" x14ac:dyDescent="0.25">
      <c r="A29" s="16">
        <v>27</v>
      </c>
      <c r="B29" s="3"/>
      <c r="C29" s="3"/>
      <c r="D29" s="3"/>
      <c r="E29" s="3" t="s">
        <v>59</v>
      </c>
      <c r="F29" s="3" t="s">
        <v>12</v>
      </c>
      <c r="G29" s="8">
        <v>12</v>
      </c>
      <c r="H29" s="8">
        <v>3</v>
      </c>
      <c r="I29" s="8">
        <v>24000</v>
      </c>
      <c r="J29" s="8" t="s">
        <v>72</v>
      </c>
    </row>
    <row r="30" spans="1:10" ht="45.75" customHeight="1" x14ac:dyDescent="0.25">
      <c r="A30" s="16">
        <v>28</v>
      </c>
      <c r="B30" s="3"/>
      <c r="C30" s="3"/>
      <c r="D30" s="3"/>
      <c r="E30" s="3" t="s">
        <v>14</v>
      </c>
      <c r="F30" s="3" t="s">
        <v>12</v>
      </c>
      <c r="G30" s="8">
        <v>16</v>
      </c>
      <c r="H30" s="8">
        <v>5</v>
      </c>
      <c r="I30" s="8">
        <v>62000</v>
      </c>
      <c r="J30" s="8" t="s">
        <v>87</v>
      </c>
    </row>
    <row r="31" spans="1:10" ht="45.75" customHeight="1" x14ac:dyDescent="0.25">
      <c r="A31" s="16">
        <v>29</v>
      </c>
      <c r="B31" s="3"/>
      <c r="C31" s="3"/>
      <c r="D31" s="3"/>
      <c r="E31" s="3" t="s">
        <v>73</v>
      </c>
      <c r="F31" s="3" t="s">
        <v>12</v>
      </c>
      <c r="G31" s="8">
        <v>5</v>
      </c>
      <c r="H31" s="8">
        <v>0.8</v>
      </c>
      <c r="I31" s="8">
        <v>4000</v>
      </c>
      <c r="J31" s="8" t="s">
        <v>88</v>
      </c>
    </row>
    <row r="32" spans="1:10" ht="45.75" customHeight="1" x14ac:dyDescent="0.25">
      <c r="A32" s="16">
        <v>30</v>
      </c>
      <c r="B32" s="3"/>
      <c r="C32" s="3"/>
      <c r="D32" s="3"/>
      <c r="E32" s="3" t="s">
        <v>74</v>
      </c>
      <c r="F32" s="3" t="s">
        <v>12</v>
      </c>
      <c r="G32" s="8">
        <v>6</v>
      </c>
      <c r="H32" s="8">
        <v>0.5</v>
      </c>
      <c r="I32" s="8">
        <v>12000</v>
      </c>
      <c r="J32" s="8" t="s">
        <v>89</v>
      </c>
    </row>
    <row r="33" spans="1:10" ht="45.75" customHeight="1" x14ac:dyDescent="0.25">
      <c r="A33" s="16">
        <v>31</v>
      </c>
      <c r="B33" s="3"/>
      <c r="C33" s="3"/>
      <c r="D33" s="3"/>
      <c r="E33" s="3" t="s">
        <v>75</v>
      </c>
      <c r="F33" s="3" t="s">
        <v>12</v>
      </c>
      <c r="G33" s="8">
        <v>25</v>
      </c>
      <c r="H33" s="8">
        <v>20</v>
      </c>
      <c r="I33" s="8">
        <v>160000</v>
      </c>
      <c r="J33" s="8" t="s">
        <v>90</v>
      </c>
    </row>
    <row r="34" spans="1:10" ht="45.75" customHeight="1" x14ac:dyDescent="0.25">
      <c r="A34" s="16">
        <v>32</v>
      </c>
      <c r="B34" s="3"/>
      <c r="C34" s="3"/>
      <c r="D34" s="3"/>
      <c r="E34" s="3" t="s">
        <v>76</v>
      </c>
      <c r="F34" s="3" t="s">
        <v>12</v>
      </c>
      <c r="G34" s="8">
        <v>12</v>
      </c>
      <c r="H34" s="8">
        <v>0.8</v>
      </c>
      <c r="I34" s="8">
        <v>29000</v>
      </c>
      <c r="J34" s="8" t="s">
        <v>91</v>
      </c>
    </row>
    <row r="35" spans="1:10" ht="45.75" customHeight="1" x14ac:dyDescent="0.25">
      <c r="A35" s="16">
        <v>33</v>
      </c>
      <c r="B35" s="8"/>
      <c r="C35" s="8"/>
      <c r="D35" s="8"/>
      <c r="E35" s="3" t="s">
        <v>77</v>
      </c>
      <c r="F35" s="3" t="s">
        <v>12</v>
      </c>
      <c r="G35" s="8">
        <v>11</v>
      </c>
      <c r="H35" s="8">
        <v>3</v>
      </c>
      <c r="I35" s="8">
        <v>18000</v>
      </c>
      <c r="J35" s="8" t="s">
        <v>92</v>
      </c>
    </row>
    <row r="36" spans="1:10" ht="45.75" customHeight="1" x14ac:dyDescent="0.25">
      <c r="A36" s="16">
        <v>34</v>
      </c>
      <c r="B36" s="8"/>
      <c r="C36" s="8"/>
      <c r="D36" s="8"/>
      <c r="E36" s="3" t="s">
        <v>78</v>
      </c>
      <c r="F36" s="3" t="s">
        <v>12</v>
      </c>
      <c r="G36" s="8">
        <v>10</v>
      </c>
      <c r="H36" s="8">
        <v>2</v>
      </c>
      <c r="I36" s="8">
        <v>13000</v>
      </c>
      <c r="J36" s="8" t="s">
        <v>93</v>
      </c>
    </row>
    <row r="37" spans="1:10" ht="45.75" customHeight="1" x14ac:dyDescent="0.25">
      <c r="A37" s="16">
        <v>35</v>
      </c>
      <c r="B37" s="8"/>
      <c r="C37" s="8"/>
      <c r="D37" s="8"/>
      <c r="E37" s="3" t="s">
        <v>79</v>
      </c>
      <c r="F37" s="3" t="s">
        <v>12</v>
      </c>
      <c r="G37" s="8">
        <v>14</v>
      </c>
      <c r="H37" s="8">
        <v>8</v>
      </c>
      <c r="I37" s="8">
        <v>26000</v>
      </c>
      <c r="J37" s="8" t="s">
        <v>94</v>
      </c>
    </row>
    <row r="38" spans="1:10" ht="45.75" customHeight="1" x14ac:dyDescent="0.25">
      <c r="A38" s="16">
        <v>36</v>
      </c>
      <c r="B38" s="8"/>
      <c r="C38" s="8"/>
      <c r="D38" s="8"/>
      <c r="E38" s="3" t="s">
        <v>80</v>
      </c>
      <c r="F38" s="3" t="s">
        <v>12</v>
      </c>
      <c r="G38" s="8">
        <v>10</v>
      </c>
      <c r="H38" s="8">
        <v>3</v>
      </c>
      <c r="I38" s="8">
        <v>36000</v>
      </c>
      <c r="J38" s="8" t="s">
        <v>95</v>
      </c>
    </row>
    <row r="39" spans="1:10" ht="45.75" customHeight="1" x14ac:dyDescent="0.25">
      <c r="A39" s="16">
        <v>37</v>
      </c>
      <c r="B39" s="8"/>
      <c r="C39" s="8"/>
      <c r="D39" s="8"/>
      <c r="E39" s="3" t="s">
        <v>81</v>
      </c>
      <c r="F39" s="3" t="s">
        <v>12</v>
      </c>
      <c r="G39" s="8">
        <v>28</v>
      </c>
      <c r="H39" s="8">
        <v>6</v>
      </c>
      <c r="I39" s="8">
        <v>38000</v>
      </c>
      <c r="J39" s="8" t="s">
        <v>96</v>
      </c>
    </row>
    <row r="40" spans="1:10" ht="45.75" customHeight="1" x14ac:dyDescent="0.25">
      <c r="A40" s="16">
        <v>38</v>
      </c>
      <c r="B40" s="8"/>
      <c r="C40" s="8"/>
      <c r="D40" s="8"/>
      <c r="E40" s="3" t="s">
        <v>82</v>
      </c>
      <c r="F40" s="3" t="s">
        <v>12</v>
      </c>
      <c r="G40" s="8">
        <v>8</v>
      </c>
      <c r="H40" s="8">
        <v>4</v>
      </c>
      <c r="I40" s="8">
        <v>60000</v>
      </c>
      <c r="J40" s="8" t="s">
        <v>97</v>
      </c>
    </row>
    <row r="41" spans="1:10" ht="45.75" customHeight="1" x14ac:dyDescent="0.25">
      <c r="A41" s="16">
        <v>39</v>
      </c>
      <c r="B41" s="8"/>
      <c r="C41" s="8"/>
      <c r="D41" s="8"/>
      <c r="E41" s="3" t="s">
        <v>83</v>
      </c>
      <c r="F41" s="3" t="s">
        <v>12</v>
      </c>
      <c r="G41" s="8">
        <v>15</v>
      </c>
      <c r="H41" s="8">
        <v>7</v>
      </c>
      <c r="I41" s="8">
        <v>48000</v>
      </c>
      <c r="J41" s="8" t="s">
        <v>98</v>
      </c>
    </row>
    <row r="42" spans="1:10" ht="45.75" customHeight="1" x14ac:dyDescent="0.25">
      <c r="A42" s="16">
        <v>40</v>
      </c>
      <c r="B42" s="8"/>
      <c r="C42" s="8"/>
      <c r="D42" s="8"/>
      <c r="E42" s="3" t="s">
        <v>84</v>
      </c>
      <c r="F42" s="3" t="s">
        <v>12</v>
      </c>
      <c r="G42" s="8">
        <v>13</v>
      </c>
      <c r="H42" s="8">
        <v>12</v>
      </c>
      <c r="I42" s="8">
        <v>39000</v>
      </c>
      <c r="J42" s="8" t="s">
        <v>99</v>
      </c>
    </row>
    <row r="43" spans="1:10" ht="45.75" customHeight="1" x14ac:dyDescent="0.25">
      <c r="A43" s="16">
        <v>41</v>
      </c>
      <c r="B43" s="8"/>
      <c r="C43" s="8"/>
      <c r="D43" s="8"/>
      <c r="E43" s="3" t="s">
        <v>85</v>
      </c>
      <c r="F43" s="3" t="s">
        <v>12</v>
      </c>
      <c r="G43" s="8">
        <v>13</v>
      </c>
      <c r="H43" s="8">
        <v>5</v>
      </c>
      <c r="I43" s="8">
        <v>28000</v>
      </c>
      <c r="J43" s="8" t="s">
        <v>100</v>
      </c>
    </row>
    <row r="44" spans="1:10" ht="45.75" customHeight="1" x14ac:dyDescent="0.25">
      <c r="A44" s="16">
        <v>42</v>
      </c>
      <c r="B44" s="8"/>
      <c r="C44" s="8"/>
      <c r="D44" s="8"/>
      <c r="E44" s="3" t="s">
        <v>76</v>
      </c>
      <c r="F44" s="3" t="s">
        <v>12</v>
      </c>
      <c r="G44" s="8">
        <v>16</v>
      </c>
      <c r="H44" s="8">
        <v>7</v>
      </c>
      <c r="I44" s="8">
        <v>87000</v>
      </c>
      <c r="J44" s="8" t="s">
        <v>101</v>
      </c>
    </row>
    <row r="45" spans="1:10" ht="45.75" customHeight="1" x14ac:dyDescent="0.25">
      <c r="A45" s="16">
        <v>43</v>
      </c>
      <c r="B45" s="8"/>
      <c r="C45" s="8"/>
      <c r="D45" s="8"/>
      <c r="E45" s="3" t="s">
        <v>86</v>
      </c>
      <c r="F45" s="3" t="s">
        <v>12</v>
      </c>
      <c r="G45" s="8">
        <v>24</v>
      </c>
      <c r="H45" s="8">
        <v>13</v>
      </c>
      <c r="I45" s="8">
        <v>99000</v>
      </c>
      <c r="J45" s="8" t="s">
        <v>102</v>
      </c>
    </row>
    <row r="46" spans="1:10" ht="45.75" customHeight="1" x14ac:dyDescent="0.25">
      <c r="A46" s="16">
        <v>44</v>
      </c>
      <c r="B46" s="8"/>
      <c r="C46" s="8"/>
      <c r="D46" s="8"/>
      <c r="E46" s="3" t="s">
        <v>103</v>
      </c>
      <c r="F46" s="3" t="s">
        <v>12</v>
      </c>
      <c r="G46" s="8">
        <v>13</v>
      </c>
      <c r="H46" s="8">
        <v>5</v>
      </c>
      <c r="I46" s="8">
        <v>29000</v>
      </c>
      <c r="J46" s="8" t="s">
        <v>112</v>
      </c>
    </row>
    <row r="47" spans="1:10" ht="45.75" customHeight="1" x14ac:dyDescent="0.25">
      <c r="A47" s="16">
        <v>45</v>
      </c>
      <c r="B47" s="8"/>
      <c r="C47" s="8"/>
      <c r="D47" s="8"/>
      <c r="E47" s="3" t="s">
        <v>104</v>
      </c>
      <c r="F47" s="3" t="s">
        <v>12</v>
      </c>
      <c r="G47" s="8">
        <v>18</v>
      </c>
      <c r="H47" s="8">
        <v>65</v>
      </c>
      <c r="I47" s="8">
        <v>195000</v>
      </c>
      <c r="J47" s="8" t="s">
        <v>113</v>
      </c>
    </row>
    <row r="48" spans="1:10" ht="45.75" customHeight="1" x14ac:dyDescent="0.25">
      <c r="A48" s="16">
        <v>46</v>
      </c>
      <c r="B48" s="8"/>
      <c r="C48" s="8"/>
      <c r="D48" s="8"/>
      <c r="E48" s="3" t="s">
        <v>105</v>
      </c>
      <c r="F48" s="3" t="s">
        <v>12</v>
      </c>
      <c r="G48" s="8">
        <v>10</v>
      </c>
      <c r="H48" s="8">
        <v>1</v>
      </c>
      <c r="I48" s="8">
        <v>13000</v>
      </c>
      <c r="J48" s="8" t="s">
        <v>114</v>
      </c>
    </row>
    <row r="49" spans="1:10" ht="45.75" customHeight="1" x14ac:dyDescent="0.25">
      <c r="A49" s="16">
        <v>47</v>
      </c>
      <c r="B49" s="8"/>
      <c r="C49" s="8"/>
      <c r="D49" s="8"/>
      <c r="E49" s="3" t="s">
        <v>50</v>
      </c>
      <c r="F49" s="3" t="s">
        <v>12</v>
      </c>
      <c r="G49" s="8">
        <v>16</v>
      </c>
      <c r="H49" s="8">
        <v>12</v>
      </c>
      <c r="I49" s="8">
        <v>32000</v>
      </c>
      <c r="J49" s="8" t="s">
        <v>115</v>
      </c>
    </row>
    <row r="50" spans="1:10" ht="45.75" customHeight="1" x14ac:dyDescent="0.25">
      <c r="A50" s="16">
        <v>48</v>
      </c>
      <c r="B50" s="8"/>
      <c r="C50" s="8"/>
      <c r="D50" s="8"/>
      <c r="E50" s="3" t="s">
        <v>106</v>
      </c>
      <c r="F50" s="3" t="s">
        <v>12</v>
      </c>
      <c r="G50" s="8">
        <v>6</v>
      </c>
      <c r="H50" s="8">
        <v>12</v>
      </c>
      <c r="I50" s="8">
        <v>38000</v>
      </c>
      <c r="J50" s="8" t="s">
        <v>116</v>
      </c>
    </row>
    <row r="51" spans="1:10" ht="45.75" customHeight="1" x14ac:dyDescent="0.25">
      <c r="A51" s="16">
        <v>49</v>
      </c>
      <c r="B51" s="8"/>
      <c r="C51" s="8"/>
      <c r="D51" s="8"/>
      <c r="E51" s="3" t="s">
        <v>107</v>
      </c>
      <c r="F51" s="3" t="s">
        <v>12</v>
      </c>
      <c r="G51" s="8">
        <v>5</v>
      </c>
      <c r="H51" s="8">
        <v>0.5</v>
      </c>
      <c r="I51" s="8">
        <v>4500</v>
      </c>
      <c r="J51" s="8" t="s">
        <v>117</v>
      </c>
    </row>
    <row r="52" spans="1:10" ht="45.75" customHeight="1" x14ac:dyDescent="0.25">
      <c r="A52" s="16">
        <v>50</v>
      </c>
      <c r="B52" s="8"/>
      <c r="C52" s="8"/>
      <c r="D52" s="8"/>
      <c r="E52" s="3" t="s">
        <v>19</v>
      </c>
      <c r="F52" s="3" t="s">
        <v>12</v>
      </c>
      <c r="G52" s="8">
        <v>2</v>
      </c>
      <c r="H52" s="8">
        <v>7</v>
      </c>
      <c r="I52" s="8">
        <v>52000</v>
      </c>
      <c r="J52" s="8" t="s">
        <v>118</v>
      </c>
    </row>
    <row r="53" spans="1:10" ht="45.75" customHeight="1" x14ac:dyDescent="0.25">
      <c r="A53" s="16">
        <v>51</v>
      </c>
      <c r="B53" s="8"/>
      <c r="C53" s="8"/>
      <c r="D53" s="8"/>
      <c r="E53" s="3" t="s">
        <v>39</v>
      </c>
      <c r="F53" s="3" t="s">
        <v>12</v>
      </c>
      <c r="G53" s="8">
        <v>6</v>
      </c>
      <c r="H53" s="8">
        <v>0.5</v>
      </c>
      <c r="I53" s="8">
        <v>4500</v>
      </c>
      <c r="J53" s="8" t="s">
        <v>119</v>
      </c>
    </row>
    <row r="54" spans="1:10" ht="45.75" customHeight="1" x14ac:dyDescent="0.25">
      <c r="A54" s="16">
        <v>52</v>
      </c>
      <c r="B54" s="8"/>
      <c r="C54" s="8"/>
      <c r="D54" s="8"/>
      <c r="E54" s="3" t="s">
        <v>108</v>
      </c>
      <c r="F54" s="3" t="s">
        <v>12</v>
      </c>
      <c r="G54" s="8">
        <v>7</v>
      </c>
      <c r="H54" s="8">
        <v>1</v>
      </c>
      <c r="I54" s="8">
        <v>20000</v>
      </c>
      <c r="J54" s="8" t="s">
        <v>120</v>
      </c>
    </row>
    <row r="55" spans="1:10" ht="45.75" customHeight="1" x14ac:dyDescent="0.25">
      <c r="A55" s="16">
        <v>53</v>
      </c>
      <c r="B55" s="8"/>
      <c r="C55" s="8"/>
      <c r="D55" s="8"/>
      <c r="E55" s="3" t="s">
        <v>109</v>
      </c>
      <c r="F55" s="3" t="s">
        <v>12</v>
      </c>
      <c r="G55" s="8">
        <v>6</v>
      </c>
      <c r="H55" s="8">
        <v>1</v>
      </c>
      <c r="I55" s="8">
        <v>18000</v>
      </c>
      <c r="J55" s="8" t="s">
        <v>795</v>
      </c>
    </row>
    <row r="56" spans="1:10" ht="45.75" customHeight="1" x14ac:dyDescent="0.25">
      <c r="A56" s="16">
        <v>54</v>
      </c>
      <c r="B56" s="8"/>
      <c r="C56" s="8"/>
      <c r="D56" s="8"/>
      <c r="E56" s="3" t="s">
        <v>17</v>
      </c>
      <c r="F56" s="3" t="s">
        <v>12</v>
      </c>
      <c r="G56" s="8">
        <v>9</v>
      </c>
      <c r="H56" s="8">
        <v>0.8</v>
      </c>
      <c r="I56" s="8">
        <v>18000</v>
      </c>
      <c r="J56" s="8" t="s">
        <v>121</v>
      </c>
    </row>
    <row r="57" spans="1:10" ht="45.75" customHeight="1" x14ac:dyDescent="0.25">
      <c r="A57" s="16">
        <v>55</v>
      </c>
      <c r="B57" s="8"/>
      <c r="C57" s="8"/>
      <c r="D57" s="8"/>
      <c r="E57" s="3" t="s">
        <v>110</v>
      </c>
      <c r="F57" s="3" t="s">
        <v>12</v>
      </c>
      <c r="G57" s="8">
        <v>7</v>
      </c>
      <c r="H57" s="8">
        <v>0.9</v>
      </c>
      <c r="I57" s="8">
        <v>13000</v>
      </c>
      <c r="J57" s="8" t="s">
        <v>122</v>
      </c>
    </row>
    <row r="58" spans="1:10" ht="45.75" customHeight="1" x14ac:dyDescent="0.25">
      <c r="A58" s="16">
        <v>56</v>
      </c>
      <c r="B58" s="8"/>
      <c r="C58" s="8"/>
      <c r="D58" s="8"/>
      <c r="E58" s="3" t="s">
        <v>124</v>
      </c>
      <c r="F58" s="3" t="s">
        <v>12</v>
      </c>
      <c r="G58" s="8">
        <v>6</v>
      </c>
      <c r="H58" s="8">
        <v>0.7</v>
      </c>
      <c r="I58" s="8">
        <v>7000</v>
      </c>
      <c r="J58" s="8" t="s">
        <v>132</v>
      </c>
    </row>
    <row r="59" spans="1:10" ht="45.75" customHeight="1" x14ac:dyDescent="0.25">
      <c r="A59" s="16">
        <v>57</v>
      </c>
      <c r="B59" s="8"/>
      <c r="C59" s="8"/>
      <c r="D59" s="8"/>
      <c r="E59" s="3" t="s">
        <v>37</v>
      </c>
      <c r="F59" s="3" t="s">
        <v>12</v>
      </c>
      <c r="G59" s="8">
        <v>9</v>
      </c>
      <c r="H59" s="8">
        <v>1.5</v>
      </c>
      <c r="I59" s="8">
        <v>20000</v>
      </c>
      <c r="J59" s="8" t="s">
        <v>133</v>
      </c>
    </row>
    <row r="60" spans="1:10" ht="45.75" customHeight="1" x14ac:dyDescent="0.25">
      <c r="A60" s="16">
        <v>58</v>
      </c>
      <c r="B60" s="8"/>
      <c r="C60" s="8"/>
      <c r="D60" s="8"/>
      <c r="E60" s="3" t="s">
        <v>125</v>
      </c>
      <c r="F60" s="3" t="s">
        <v>12</v>
      </c>
      <c r="G60" s="8">
        <v>4</v>
      </c>
      <c r="H60" s="8">
        <v>0.8</v>
      </c>
      <c r="I60" s="8">
        <v>9000</v>
      </c>
      <c r="J60" s="8" t="s">
        <v>134</v>
      </c>
    </row>
    <row r="61" spans="1:10" ht="45.75" customHeight="1" x14ac:dyDescent="0.25">
      <c r="A61" s="16">
        <v>59</v>
      </c>
      <c r="B61" s="8"/>
      <c r="C61" s="8"/>
      <c r="D61" s="8"/>
      <c r="E61" s="3" t="s">
        <v>126</v>
      </c>
      <c r="F61" s="3" t="s">
        <v>12</v>
      </c>
      <c r="G61" s="8">
        <v>12</v>
      </c>
      <c r="H61" s="8">
        <v>3</v>
      </c>
      <c r="I61" s="8">
        <v>18000</v>
      </c>
      <c r="J61" s="8" t="s">
        <v>135</v>
      </c>
    </row>
    <row r="62" spans="1:10" ht="45.75" customHeight="1" x14ac:dyDescent="0.25">
      <c r="A62" s="16">
        <v>60</v>
      </c>
      <c r="B62" s="8"/>
      <c r="C62" s="8"/>
      <c r="D62" s="8"/>
      <c r="E62" s="3" t="s">
        <v>127</v>
      </c>
      <c r="F62" s="3" t="s">
        <v>12</v>
      </c>
      <c r="G62" s="8">
        <v>5</v>
      </c>
      <c r="H62" s="8">
        <v>0.8</v>
      </c>
      <c r="I62" s="8">
        <v>7500</v>
      </c>
      <c r="J62" s="8" t="s">
        <v>136</v>
      </c>
    </row>
    <row r="63" spans="1:10" ht="45.75" customHeight="1" x14ac:dyDescent="0.25">
      <c r="A63" s="16">
        <v>61</v>
      </c>
      <c r="B63" s="8"/>
      <c r="C63" s="8"/>
      <c r="D63" s="8"/>
      <c r="E63" s="3" t="s">
        <v>128</v>
      </c>
      <c r="F63" s="3" t="s">
        <v>12</v>
      </c>
      <c r="G63" s="8">
        <v>12</v>
      </c>
      <c r="H63" s="8">
        <v>2</v>
      </c>
      <c r="I63" s="8">
        <v>7000</v>
      </c>
      <c r="J63" s="8" t="s">
        <v>137</v>
      </c>
    </row>
    <row r="64" spans="1:10" ht="45.75" customHeight="1" x14ac:dyDescent="0.25">
      <c r="A64" s="16">
        <v>62</v>
      </c>
      <c r="B64" s="8"/>
      <c r="C64" s="8"/>
      <c r="D64" s="8"/>
      <c r="E64" s="3" t="s">
        <v>129</v>
      </c>
      <c r="F64" s="3" t="s">
        <v>12</v>
      </c>
      <c r="G64" s="8">
        <v>4</v>
      </c>
      <c r="H64" s="8">
        <v>1</v>
      </c>
      <c r="I64" s="8">
        <v>9000</v>
      </c>
      <c r="J64" s="8" t="s">
        <v>138</v>
      </c>
    </row>
    <row r="65" spans="1:10" ht="45.75" customHeight="1" x14ac:dyDescent="0.25">
      <c r="A65" s="16">
        <v>63</v>
      </c>
      <c r="B65" s="8"/>
      <c r="C65" s="8"/>
      <c r="D65" s="8"/>
      <c r="E65" s="9" t="s">
        <v>131</v>
      </c>
      <c r="F65" s="3" t="s">
        <v>12</v>
      </c>
      <c r="G65" s="8">
        <v>4</v>
      </c>
      <c r="H65" s="8">
        <v>2</v>
      </c>
      <c r="I65" s="8">
        <v>3000</v>
      </c>
      <c r="J65" s="8" t="s">
        <v>139</v>
      </c>
    </row>
    <row r="66" spans="1:10" ht="45.75" customHeight="1" x14ac:dyDescent="0.25">
      <c r="A66" s="16">
        <v>64</v>
      </c>
      <c r="B66" s="8"/>
      <c r="C66" s="8"/>
      <c r="D66" s="8"/>
      <c r="E66" s="3" t="s">
        <v>130</v>
      </c>
      <c r="F66" s="3" t="s">
        <v>12</v>
      </c>
      <c r="G66" s="8">
        <v>10</v>
      </c>
      <c r="H66" s="8">
        <v>3</v>
      </c>
      <c r="I66" s="8">
        <v>1000</v>
      </c>
      <c r="J66" s="8" t="s">
        <v>140</v>
      </c>
    </row>
    <row r="67" spans="1:10" ht="45.75" customHeight="1" x14ac:dyDescent="0.25">
      <c r="A67" s="16">
        <v>65</v>
      </c>
      <c r="B67" s="8"/>
      <c r="C67" s="8"/>
      <c r="D67" s="8"/>
      <c r="E67" s="3" t="s">
        <v>141</v>
      </c>
      <c r="F67" s="3" t="s">
        <v>12</v>
      </c>
      <c r="G67" s="8">
        <v>5</v>
      </c>
      <c r="H67" s="8">
        <v>1</v>
      </c>
      <c r="I67" s="8">
        <v>5000</v>
      </c>
      <c r="J67" s="8" t="s">
        <v>154</v>
      </c>
    </row>
    <row r="68" spans="1:10" ht="45.75" customHeight="1" x14ac:dyDescent="0.25">
      <c r="A68" s="16">
        <v>66</v>
      </c>
      <c r="B68" s="8"/>
      <c r="C68" s="8"/>
      <c r="D68" s="8"/>
      <c r="E68" s="3" t="s">
        <v>142</v>
      </c>
      <c r="F68" s="3" t="s">
        <v>12</v>
      </c>
      <c r="G68" s="8">
        <v>7</v>
      </c>
      <c r="H68" s="8">
        <v>2</v>
      </c>
      <c r="I68" s="8">
        <v>11000</v>
      </c>
      <c r="J68" s="8" t="s">
        <v>155</v>
      </c>
    </row>
    <row r="69" spans="1:10" ht="45.75" customHeight="1" x14ac:dyDescent="0.25">
      <c r="A69" s="16">
        <v>67</v>
      </c>
      <c r="B69" s="8"/>
      <c r="C69" s="8"/>
      <c r="D69" s="8"/>
      <c r="E69" s="3" t="s">
        <v>143</v>
      </c>
      <c r="F69" s="3" t="s">
        <v>12</v>
      </c>
      <c r="G69" s="8">
        <v>10</v>
      </c>
      <c r="H69" s="8">
        <v>1</v>
      </c>
      <c r="I69" s="8">
        <v>7000</v>
      </c>
      <c r="J69" s="8" t="s">
        <v>156</v>
      </c>
    </row>
    <row r="70" spans="1:10" ht="45.75" customHeight="1" x14ac:dyDescent="0.25">
      <c r="A70" s="16">
        <v>68</v>
      </c>
      <c r="B70" s="8"/>
      <c r="C70" s="8"/>
      <c r="D70" s="8"/>
      <c r="E70" s="3" t="s">
        <v>144</v>
      </c>
      <c r="F70" s="3" t="s">
        <v>12</v>
      </c>
      <c r="G70" s="8">
        <v>7</v>
      </c>
      <c r="H70" s="8">
        <v>1</v>
      </c>
      <c r="I70" s="8">
        <v>3000</v>
      </c>
      <c r="J70" s="8" t="s">
        <v>157</v>
      </c>
    </row>
    <row r="71" spans="1:10" ht="45.75" customHeight="1" x14ac:dyDescent="0.25">
      <c r="A71" s="16">
        <v>69</v>
      </c>
      <c r="B71" s="8"/>
      <c r="C71" s="8"/>
      <c r="D71" s="8"/>
      <c r="E71" s="3" t="s">
        <v>145</v>
      </c>
      <c r="F71" s="3" t="s">
        <v>12</v>
      </c>
      <c r="G71" s="8">
        <v>4</v>
      </c>
      <c r="H71" s="8">
        <v>4</v>
      </c>
      <c r="I71" s="8">
        <v>1000</v>
      </c>
      <c r="J71" s="8" t="s">
        <v>158</v>
      </c>
    </row>
    <row r="72" spans="1:10" ht="45.75" customHeight="1" x14ac:dyDescent="0.25">
      <c r="A72" s="16">
        <v>70</v>
      </c>
      <c r="B72" s="8"/>
      <c r="C72" s="8"/>
      <c r="D72" s="8"/>
      <c r="E72" s="3" t="s">
        <v>146</v>
      </c>
      <c r="F72" s="3" t="s">
        <v>12</v>
      </c>
      <c r="G72" s="8">
        <v>5</v>
      </c>
      <c r="H72" s="8">
        <v>0.5</v>
      </c>
      <c r="I72" s="8">
        <v>8000</v>
      </c>
      <c r="J72" s="8" t="s">
        <v>159</v>
      </c>
    </row>
    <row r="73" spans="1:10" ht="45.75" customHeight="1" x14ac:dyDescent="0.25">
      <c r="A73" s="16">
        <v>71</v>
      </c>
      <c r="B73" s="8"/>
      <c r="C73" s="8"/>
      <c r="D73" s="8"/>
      <c r="E73" s="3" t="s">
        <v>50</v>
      </c>
      <c r="F73" s="3" t="s">
        <v>12</v>
      </c>
      <c r="G73" s="8">
        <v>6</v>
      </c>
      <c r="H73" s="8">
        <v>0.5</v>
      </c>
      <c r="I73" s="8">
        <v>5000</v>
      </c>
      <c r="J73" s="8" t="s">
        <v>169</v>
      </c>
    </row>
    <row r="74" spans="1:10" ht="45.75" customHeight="1" x14ac:dyDescent="0.25">
      <c r="A74" s="16">
        <v>72</v>
      </c>
      <c r="B74" s="8"/>
      <c r="C74" s="8"/>
      <c r="D74" s="8"/>
      <c r="E74" s="3" t="s">
        <v>147</v>
      </c>
      <c r="F74" s="3" t="s">
        <v>12</v>
      </c>
      <c r="G74" s="8">
        <v>5</v>
      </c>
      <c r="H74" s="8">
        <v>0.4</v>
      </c>
      <c r="I74" s="8">
        <v>6000</v>
      </c>
      <c r="J74" s="8" t="s">
        <v>160</v>
      </c>
    </row>
    <row r="75" spans="1:10" ht="45.75" customHeight="1" x14ac:dyDescent="0.25">
      <c r="A75" s="16">
        <v>73</v>
      </c>
      <c r="B75" s="8"/>
      <c r="C75" s="8"/>
      <c r="D75" s="8"/>
      <c r="E75" s="3" t="s">
        <v>148</v>
      </c>
      <c r="F75" s="3" t="s">
        <v>12</v>
      </c>
      <c r="G75" s="8">
        <v>5</v>
      </c>
      <c r="H75" s="8">
        <v>1</v>
      </c>
      <c r="I75" s="8">
        <v>6000</v>
      </c>
      <c r="J75" s="8" t="s">
        <v>161</v>
      </c>
    </row>
    <row r="76" spans="1:10" ht="45.75" customHeight="1" x14ac:dyDescent="0.25">
      <c r="A76" s="16">
        <v>74</v>
      </c>
      <c r="B76" s="8"/>
      <c r="C76" s="8"/>
      <c r="D76" s="8"/>
      <c r="E76" s="3" t="s">
        <v>84</v>
      </c>
      <c r="F76" s="3" t="s">
        <v>12</v>
      </c>
      <c r="G76" s="8">
        <v>8</v>
      </c>
      <c r="H76" s="8">
        <v>1.5</v>
      </c>
      <c r="I76" s="8">
        <v>14000</v>
      </c>
      <c r="J76" s="8" t="s">
        <v>162</v>
      </c>
    </row>
    <row r="77" spans="1:10" ht="45.75" customHeight="1" x14ac:dyDescent="0.25">
      <c r="A77" s="16">
        <v>75</v>
      </c>
      <c r="B77" s="8"/>
      <c r="C77" s="8"/>
      <c r="D77" s="8"/>
      <c r="E77" s="3" t="s">
        <v>149</v>
      </c>
      <c r="F77" s="3" t="s">
        <v>12</v>
      </c>
      <c r="G77" s="8">
        <v>7</v>
      </c>
      <c r="H77" s="8">
        <v>2</v>
      </c>
      <c r="I77" s="8">
        <v>18000</v>
      </c>
      <c r="J77" s="8" t="s">
        <v>163</v>
      </c>
    </row>
    <row r="78" spans="1:10" ht="45.75" customHeight="1" x14ac:dyDescent="0.25">
      <c r="A78" s="16">
        <v>76</v>
      </c>
      <c r="B78" s="8"/>
      <c r="C78" s="8"/>
      <c r="D78" s="8"/>
      <c r="E78" s="3" t="s">
        <v>55</v>
      </c>
      <c r="F78" s="3" t="s">
        <v>12</v>
      </c>
      <c r="G78" s="8">
        <v>8</v>
      </c>
      <c r="H78" s="8">
        <v>1.5</v>
      </c>
      <c r="I78" s="8">
        <v>18000</v>
      </c>
      <c r="J78" s="8" t="s">
        <v>164</v>
      </c>
    </row>
    <row r="79" spans="1:10" ht="45.75" customHeight="1" x14ac:dyDescent="0.25">
      <c r="A79" s="16">
        <v>77</v>
      </c>
      <c r="B79" s="8"/>
      <c r="C79" s="8"/>
      <c r="D79" s="8"/>
      <c r="E79" s="3" t="s">
        <v>150</v>
      </c>
      <c r="F79" s="3" t="s">
        <v>12</v>
      </c>
      <c r="G79" s="8">
        <v>5</v>
      </c>
      <c r="H79" s="8">
        <v>0.8</v>
      </c>
      <c r="I79" s="8">
        <v>12000</v>
      </c>
      <c r="J79" s="8" t="s">
        <v>165</v>
      </c>
    </row>
    <row r="80" spans="1:10" ht="45.75" customHeight="1" x14ac:dyDescent="0.25">
      <c r="A80" s="16">
        <v>78</v>
      </c>
      <c r="B80" s="8"/>
      <c r="C80" s="8"/>
      <c r="D80" s="8"/>
      <c r="E80" s="3" t="s">
        <v>151</v>
      </c>
      <c r="F80" s="3" t="s">
        <v>12</v>
      </c>
      <c r="G80" s="8">
        <v>3</v>
      </c>
      <c r="H80" s="8">
        <v>0.4</v>
      </c>
      <c r="I80" s="8">
        <v>4000</v>
      </c>
      <c r="J80" s="8" t="s">
        <v>166</v>
      </c>
    </row>
    <row r="81" spans="1:10" ht="45.75" customHeight="1" x14ac:dyDescent="0.25">
      <c r="A81" s="16">
        <v>79</v>
      </c>
      <c r="B81" s="8"/>
      <c r="C81" s="8"/>
      <c r="D81" s="8"/>
      <c r="E81" s="3" t="s">
        <v>152</v>
      </c>
      <c r="F81" s="3" t="s">
        <v>12</v>
      </c>
      <c r="G81" s="8">
        <v>5</v>
      </c>
      <c r="H81" s="8">
        <v>1</v>
      </c>
      <c r="I81" s="8">
        <v>4000</v>
      </c>
      <c r="J81" s="8" t="s">
        <v>167</v>
      </c>
    </row>
    <row r="82" spans="1:10" ht="45.75" customHeight="1" x14ac:dyDescent="0.25">
      <c r="A82" s="16">
        <v>80</v>
      </c>
      <c r="B82" s="8"/>
      <c r="C82" s="8"/>
      <c r="D82" s="8"/>
      <c r="E82" s="3" t="s">
        <v>153</v>
      </c>
      <c r="F82" s="3" t="s">
        <v>12</v>
      </c>
      <c r="G82" s="8">
        <v>11</v>
      </c>
      <c r="H82" s="8">
        <v>3</v>
      </c>
      <c r="I82" s="8">
        <v>8000</v>
      </c>
      <c r="J82" s="8" t="s">
        <v>168</v>
      </c>
    </row>
    <row r="83" spans="1:10" ht="45.75" customHeight="1" x14ac:dyDescent="0.25">
      <c r="A83" s="16">
        <v>81</v>
      </c>
      <c r="B83" s="8"/>
      <c r="C83" s="8"/>
      <c r="D83" s="8"/>
      <c r="E83" s="3" t="s">
        <v>38</v>
      </c>
      <c r="F83" s="3" t="s">
        <v>12</v>
      </c>
      <c r="G83" s="8">
        <v>6</v>
      </c>
      <c r="H83" s="8">
        <v>2</v>
      </c>
      <c r="I83" s="8">
        <v>6000</v>
      </c>
      <c r="J83" s="8" t="s">
        <v>172</v>
      </c>
    </row>
    <row r="84" spans="1:10" ht="45.75" customHeight="1" x14ac:dyDescent="0.25">
      <c r="A84" s="16">
        <v>82</v>
      </c>
      <c r="B84" s="8"/>
      <c r="C84" s="8"/>
      <c r="D84" s="8"/>
      <c r="E84" s="3" t="s">
        <v>170</v>
      </c>
      <c r="F84" s="3" t="s">
        <v>12</v>
      </c>
      <c r="G84" s="8">
        <v>10</v>
      </c>
      <c r="H84" s="8">
        <v>3</v>
      </c>
      <c r="I84" s="8">
        <v>1000</v>
      </c>
      <c r="J84" s="8" t="s">
        <v>173</v>
      </c>
    </row>
    <row r="85" spans="1:10" ht="45.75" customHeight="1" x14ac:dyDescent="0.25">
      <c r="A85" s="16">
        <v>83</v>
      </c>
      <c r="B85" s="8"/>
      <c r="C85" s="8"/>
      <c r="D85" s="8"/>
      <c r="E85" s="3" t="s">
        <v>171</v>
      </c>
      <c r="F85" s="3" t="s">
        <v>12</v>
      </c>
      <c r="G85" s="8">
        <v>4</v>
      </c>
      <c r="H85" s="8">
        <v>0.4</v>
      </c>
      <c r="I85" s="8">
        <v>1500</v>
      </c>
      <c r="J85" s="8" t="s">
        <v>174</v>
      </c>
    </row>
    <row r="86" spans="1:10" ht="45.75" customHeight="1" x14ac:dyDescent="0.25">
      <c r="A86" s="16"/>
      <c r="B86" s="8"/>
      <c r="C86" s="8"/>
      <c r="D86" s="8"/>
    </row>
    <row r="87" spans="1:10" ht="45.75" customHeight="1" x14ac:dyDescent="0.25">
      <c r="A87" s="16"/>
      <c r="B87" s="8"/>
      <c r="C87" s="8"/>
      <c r="D87" s="8"/>
    </row>
    <row r="88" spans="1:10" ht="45.75" customHeight="1" x14ac:dyDescent="0.25">
      <c r="A88" s="16"/>
      <c r="B88" s="8"/>
      <c r="C88" s="8"/>
      <c r="D88" s="8"/>
    </row>
    <row r="89" spans="1:10" ht="45.75" customHeight="1" x14ac:dyDescent="0.25">
      <c r="A89" s="16"/>
      <c r="B89" s="8"/>
      <c r="C89" s="8"/>
      <c r="D89" s="8"/>
    </row>
    <row r="90" spans="1:10" ht="45.75" customHeight="1" x14ac:dyDescent="0.25">
      <c r="A90" s="16"/>
      <c r="B90" s="8"/>
      <c r="C90" s="8"/>
      <c r="D90" s="8"/>
    </row>
    <row r="91" spans="1:10" ht="45.75" customHeight="1" x14ac:dyDescent="0.25">
      <c r="A91" s="16"/>
      <c r="B91" s="8"/>
      <c r="C91" s="8"/>
      <c r="D91" s="8"/>
    </row>
    <row r="92" spans="1:10" ht="45.75" customHeight="1" x14ac:dyDescent="0.25">
      <c r="A92" s="16"/>
      <c r="B92" s="8"/>
      <c r="C92" s="8"/>
      <c r="D92" s="8"/>
    </row>
    <row r="93" spans="1:10" ht="45.75" customHeight="1" x14ac:dyDescent="0.25">
      <c r="A93" s="16"/>
      <c r="B93" s="8"/>
      <c r="C93" s="8"/>
      <c r="D93" s="8"/>
    </row>
    <row r="94" spans="1:10" ht="45.75" customHeight="1" x14ac:dyDescent="0.25">
      <c r="A94" s="16"/>
      <c r="B94" s="8"/>
      <c r="C94" s="8"/>
      <c r="D94" s="8"/>
    </row>
    <row r="95" spans="1:10" ht="45.75" customHeight="1" x14ac:dyDescent="0.25">
      <c r="A95" s="16"/>
      <c r="B95" s="8"/>
      <c r="C95" s="8"/>
      <c r="D95" s="8"/>
    </row>
    <row r="96" spans="1:10" ht="45.75" customHeight="1" x14ac:dyDescent="0.25">
      <c r="A96" s="16"/>
      <c r="B96" s="8"/>
      <c r="C96" s="8"/>
      <c r="D96" s="8"/>
    </row>
    <row r="97" spans="1:10" ht="45.75" customHeight="1" x14ac:dyDescent="0.25">
      <c r="A97" s="16"/>
      <c r="B97" s="8"/>
      <c r="C97" s="8"/>
      <c r="D97" s="8"/>
    </row>
    <row r="98" spans="1:10" ht="45.75" customHeight="1" x14ac:dyDescent="0.25">
      <c r="A98" s="16"/>
      <c r="B98" s="8"/>
      <c r="C98" s="8"/>
      <c r="D98" s="8"/>
    </row>
    <row r="99" spans="1:10" ht="45.75" customHeight="1" x14ac:dyDescent="0.25">
      <c r="A99" s="16"/>
      <c r="B99" s="8"/>
      <c r="C99" s="8"/>
      <c r="D99" s="8"/>
    </row>
    <row r="100" spans="1:10" ht="45.75" customHeight="1" x14ac:dyDescent="0.25">
      <c r="A100" s="16"/>
      <c r="B100" s="8"/>
      <c r="C100" s="8"/>
      <c r="D100" s="8"/>
    </row>
    <row r="101" spans="1:10" ht="45.75" customHeight="1" x14ac:dyDescent="0.25">
      <c r="A101" s="16"/>
      <c r="B101" s="8"/>
      <c r="C101" s="8"/>
      <c r="D101" s="8"/>
    </row>
    <row r="102" spans="1:10" ht="45.75" customHeight="1" x14ac:dyDescent="0.25">
      <c r="A102" s="16"/>
      <c r="B102" s="8"/>
      <c r="C102" s="8"/>
      <c r="D102" s="8"/>
    </row>
    <row r="103" spans="1:10" ht="45.75" customHeight="1" x14ac:dyDescent="0.25">
      <c r="A103" s="16"/>
      <c r="B103" s="8"/>
      <c r="C103" s="8"/>
      <c r="D103" s="8"/>
      <c r="E103" s="3"/>
      <c r="F103" s="8"/>
      <c r="G103" s="8"/>
      <c r="H103" s="8"/>
      <c r="I103" s="8"/>
      <c r="J103" s="11" t="s">
        <v>175</v>
      </c>
    </row>
    <row r="104" spans="1:10" ht="45.75" customHeight="1" x14ac:dyDescent="0.25">
      <c r="A104" s="16">
        <v>1</v>
      </c>
      <c r="B104" s="8" t="s">
        <v>176</v>
      </c>
      <c r="C104" s="8"/>
      <c r="D104" s="8">
        <v>9944783168</v>
      </c>
      <c r="E104" s="3" t="s">
        <v>39</v>
      </c>
      <c r="F104" s="3" t="s">
        <v>12</v>
      </c>
      <c r="G104" s="8" t="s">
        <v>180</v>
      </c>
      <c r="H104" s="8">
        <v>57</v>
      </c>
      <c r="I104" s="8">
        <v>125500</v>
      </c>
      <c r="J104" s="8" t="s">
        <v>193</v>
      </c>
    </row>
    <row r="105" spans="1:10" ht="45.75" customHeight="1" x14ac:dyDescent="0.25">
      <c r="A105" s="16">
        <v>2</v>
      </c>
      <c r="B105" s="8"/>
      <c r="C105" s="8"/>
      <c r="D105" s="8"/>
      <c r="E105" s="3" t="s">
        <v>177</v>
      </c>
      <c r="F105" s="3" t="s">
        <v>12</v>
      </c>
      <c r="G105" s="8" t="s">
        <v>181</v>
      </c>
      <c r="H105" s="8">
        <v>28</v>
      </c>
      <c r="I105" s="8">
        <v>70000</v>
      </c>
      <c r="J105" s="8" t="s">
        <v>194</v>
      </c>
    </row>
    <row r="106" spans="1:10" ht="45.75" customHeight="1" x14ac:dyDescent="0.25">
      <c r="A106" s="16">
        <v>3</v>
      </c>
      <c r="B106" s="8"/>
      <c r="C106" s="8"/>
      <c r="D106" s="8"/>
      <c r="E106" s="3" t="s">
        <v>84</v>
      </c>
      <c r="F106" s="3" t="s">
        <v>12</v>
      </c>
      <c r="G106" s="8" t="s">
        <v>182</v>
      </c>
      <c r="H106" s="8">
        <v>4</v>
      </c>
      <c r="I106" s="8">
        <v>16000</v>
      </c>
      <c r="J106" s="8" t="s">
        <v>195</v>
      </c>
    </row>
    <row r="107" spans="1:10" ht="45.75" customHeight="1" x14ac:dyDescent="0.25">
      <c r="A107" s="16">
        <v>4</v>
      </c>
      <c r="B107" s="8"/>
      <c r="C107" s="8"/>
      <c r="D107" s="8"/>
      <c r="E107" s="3" t="s">
        <v>19</v>
      </c>
      <c r="F107" s="3" t="s">
        <v>12</v>
      </c>
      <c r="G107" s="8" t="s">
        <v>183</v>
      </c>
      <c r="H107" s="8">
        <v>38</v>
      </c>
      <c r="I107" s="8">
        <v>87500</v>
      </c>
      <c r="J107" s="8" t="s">
        <v>196</v>
      </c>
    </row>
    <row r="108" spans="1:10" ht="45.75" customHeight="1" x14ac:dyDescent="0.25">
      <c r="A108" s="16">
        <v>5</v>
      </c>
      <c r="B108" s="8"/>
      <c r="C108" s="8"/>
      <c r="D108" s="8"/>
      <c r="E108" s="3" t="s">
        <v>84</v>
      </c>
      <c r="F108" s="3" t="s">
        <v>12</v>
      </c>
      <c r="G108" s="8" t="s">
        <v>28</v>
      </c>
      <c r="H108" s="8">
        <v>30</v>
      </c>
      <c r="I108" s="8">
        <v>38000</v>
      </c>
      <c r="J108" s="8" t="s">
        <v>197</v>
      </c>
    </row>
    <row r="109" spans="1:10" ht="45.75" customHeight="1" x14ac:dyDescent="0.25">
      <c r="A109" s="16">
        <v>6</v>
      </c>
      <c r="B109" s="8"/>
      <c r="C109" s="8"/>
      <c r="D109" s="8"/>
      <c r="E109" s="3" t="s">
        <v>39</v>
      </c>
      <c r="F109" s="3" t="s">
        <v>12</v>
      </c>
      <c r="G109" s="8" t="s">
        <v>28</v>
      </c>
      <c r="H109" s="8">
        <v>32</v>
      </c>
      <c r="I109" s="10">
        <v>38000</v>
      </c>
      <c r="J109" s="8" t="s">
        <v>198</v>
      </c>
    </row>
    <row r="110" spans="1:10" ht="45.75" customHeight="1" x14ac:dyDescent="0.25">
      <c r="A110" s="16">
        <v>7</v>
      </c>
      <c r="B110" s="8"/>
      <c r="C110" s="8"/>
      <c r="D110" s="8"/>
      <c r="E110" s="3" t="s">
        <v>52</v>
      </c>
      <c r="F110" s="3" t="s">
        <v>12</v>
      </c>
      <c r="G110" s="8" t="s">
        <v>184</v>
      </c>
      <c r="H110" s="8">
        <v>31</v>
      </c>
      <c r="I110" s="8">
        <v>40000</v>
      </c>
      <c r="J110" s="8" t="s">
        <v>199</v>
      </c>
    </row>
    <row r="111" spans="1:10" ht="45.75" customHeight="1" x14ac:dyDescent="0.25">
      <c r="A111" s="17">
        <v>8</v>
      </c>
      <c r="B111" s="8"/>
      <c r="C111" s="8"/>
      <c r="D111" s="8"/>
      <c r="E111" s="3" t="s">
        <v>106</v>
      </c>
      <c r="F111" s="3" t="s">
        <v>12</v>
      </c>
      <c r="G111" s="8" t="s">
        <v>185</v>
      </c>
      <c r="H111" s="8">
        <v>39</v>
      </c>
      <c r="I111" s="8">
        <v>9000</v>
      </c>
      <c r="J111" s="8" t="s">
        <v>200</v>
      </c>
    </row>
    <row r="112" spans="1:10" ht="45.75" customHeight="1" x14ac:dyDescent="0.25">
      <c r="A112" s="18">
        <v>9</v>
      </c>
      <c r="B112" s="7"/>
      <c r="C112" s="7"/>
      <c r="D112" s="7"/>
      <c r="E112" s="3" t="s">
        <v>106</v>
      </c>
      <c r="F112" s="3" t="s">
        <v>12</v>
      </c>
      <c r="G112" s="8" t="s">
        <v>186</v>
      </c>
      <c r="H112" s="12">
        <v>7</v>
      </c>
      <c r="I112" s="8">
        <v>25000</v>
      </c>
      <c r="J112" s="8" t="s">
        <v>201</v>
      </c>
    </row>
    <row r="113" spans="1:10" ht="45.75" customHeight="1" x14ac:dyDescent="0.25">
      <c r="A113" s="17">
        <v>10</v>
      </c>
      <c r="B113" s="7"/>
      <c r="C113" s="7"/>
      <c r="D113" s="7"/>
      <c r="E113" s="3" t="s">
        <v>147</v>
      </c>
      <c r="F113" s="3" t="s">
        <v>12</v>
      </c>
      <c r="G113" s="8" t="s">
        <v>187</v>
      </c>
      <c r="H113" s="12">
        <v>4</v>
      </c>
      <c r="I113" s="8">
        <v>18000</v>
      </c>
      <c r="J113" s="8" t="s">
        <v>202</v>
      </c>
    </row>
    <row r="114" spans="1:10" ht="45.75" customHeight="1" x14ac:dyDescent="0.25">
      <c r="A114" s="17">
        <v>11</v>
      </c>
      <c r="B114" s="7"/>
      <c r="C114" s="7"/>
      <c r="D114" s="7"/>
      <c r="E114" s="3" t="s">
        <v>60</v>
      </c>
      <c r="F114" s="3" t="s">
        <v>12</v>
      </c>
      <c r="G114" s="8" t="s">
        <v>188</v>
      </c>
      <c r="H114" s="12">
        <v>3</v>
      </c>
      <c r="I114" s="8">
        <v>12000</v>
      </c>
      <c r="J114" s="8" t="s">
        <v>203</v>
      </c>
    </row>
    <row r="115" spans="1:10" ht="45.75" customHeight="1" x14ac:dyDescent="0.25">
      <c r="A115" s="17">
        <v>12</v>
      </c>
      <c r="B115" s="7"/>
      <c r="C115" s="7"/>
      <c r="D115" s="7"/>
      <c r="E115" s="3" t="s">
        <v>41</v>
      </c>
      <c r="F115" s="3" t="s">
        <v>12</v>
      </c>
      <c r="G115" s="8" t="s">
        <v>188</v>
      </c>
      <c r="H115" s="12">
        <v>3</v>
      </c>
      <c r="I115" s="8">
        <v>14000</v>
      </c>
      <c r="J115" s="8" t="s">
        <v>204</v>
      </c>
    </row>
    <row r="116" spans="1:10" ht="45.75" customHeight="1" x14ac:dyDescent="0.25">
      <c r="A116" s="17">
        <v>13</v>
      </c>
      <c r="B116" s="7"/>
      <c r="C116" s="7"/>
      <c r="D116" s="7"/>
      <c r="E116" s="3" t="s">
        <v>60</v>
      </c>
      <c r="F116" s="3" t="s">
        <v>12</v>
      </c>
      <c r="G116" s="8" t="s">
        <v>189</v>
      </c>
      <c r="H116" s="12">
        <v>1.5</v>
      </c>
      <c r="I116" s="8">
        <v>8000</v>
      </c>
      <c r="J116" s="8" t="s">
        <v>205</v>
      </c>
    </row>
    <row r="117" spans="1:10" ht="45.75" customHeight="1" x14ac:dyDescent="0.25">
      <c r="A117" s="17">
        <v>14</v>
      </c>
      <c r="B117" s="7"/>
      <c r="C117" s="7"/>
      <c r="D117" s="7"/>
      <c r="E117" s="3" t="s">
        <v>19</v>
      </c>
      <c r="F117" s="3" t="s">
        <v>12</v>
      </c>
      <c r="G117" s="8" t="s">
        <v>190</v>
      </c>
      <c r="H117" s="12">
        <v>0.2</v>
      </c>
      <c r="I117" s="8">
        <v>650</v>
      </c>
      <c r="J117" s="8" t="s">
        <v>206</v>
      </c>
    </row>
    <row r="118" spans="1:10" ht="45.75" customHeight="1" x14ac:dyDescent="0.25">
      <c r="A118" s="17">
        <v>15</v>
      </c>
      <c r="B118" s="7"/>
      <c r="C118" s="7"/>
      <c r="D118" s="7"/>
      <c r="E118" s="3" t="s">
        <v>179</v>
      </c>
      <c r="F118" s="3" t="s">
        <v>12</v>
      </c>
      <c r="G118" s="8" t="s">
        <v>191</v>
      </c>
      <c r="H118" s="12">
        <v>0.25</v>
      </c>
      <c r="I118" s="8">
        <v>2500</v>
      </c>
      <c r="J118" s="8" t="s">
        <v>207</v>
      </c>
    </row>
    <row r="119" spans="1:10" ht="45.75" customHeight="1" x14ac:dyDescent="0.25">
      <c r="A119" s="17">
        <v>16</v>
      </c>
      <c r="B119" s="7"/>
      <c r="C119" s="7"/>
      <c r="D119" s="7"/>
      <c r="E119" s="3" t="s">
        <v>19</v>
      </c>
      <c r="F119" s="3" t="s">
        <v>12</v>
      </c>
      <c r="G119" s="8" t="s">
        <v>192</v>
      </c>
      <c r="H119" s="12">
        <v>5</v>
      </c>
      <c r="I119" s="8">
        <v>8000</v>
      </c>
      <c r="J119" s="8" t="s">
        <v>208</v>
      </c>
    </row>
    <row r="120" spans="1:10" ht="45.75" customHeight="1" x14ac:dyDescent="0.25">
      <c r="A120" s="17">
        <v>17</v>
      </c>
      <c r="B120" s="7"/>
      <c r="C120" s="7"/>
      <c r="D120" s="7"/>
      <c r="E120" s="3" t="s">
        <v>52</v>
      </c>
      <c r="F120" s="3" t="s">
        <v>12</v>
      </c>
      <c r="G120" s="8" t="s">
        <v>218</v>
      </c>
      <c r="H120" s="12">
        <v>7</v>
      </c>
      <c r="I120" s="8">
        <v>13000</v>
      </c>
      <c r="J120" s="8" t="s">
        <v>232</v>
      </c>
    </row>
    <row r="121" spans="1:10" ht="45.75" customHeight="1" x14ac:dyDescent="0.25">
      <c r="A121" s="17">
        <v>18</v>
      </c>
      <c r="B121" s="7"/>
      <c r="C121" s="7"/>
      <c r="D121" s="7"/>
      <c r="E121" s="3" t="s">
        <v>209</v>
      </c>
      <c r="F121" s="3" t="s">
        <v>12</v>
      </c>
      <c r="G121" s="8" t="s">
        <v>219</v>
      </c>
      <c r="H121" s="12">
        <v>4</v>
      </c>
      <c r="I121" s="8">
        <v>8000</v>
      </c>
      <c r="J121" s="8" t="s">
        <v>233</v>
      </c>
    </row>
    <row r="122" spans="1:10" ht="45.75" customHeight="1" x14ac:dyDescent="0.25">
      <c r="A122" s="17">
        <v>19</v>
      </c>
      <c r="B122" s="7"/>
      <c r="C122" s="7"/>
      <c r="D122" s="7"/>
      <c r="E122" s="3" t="s">
        <v>210</v>
      </c>
      <c r="F122" s="3" t="s">
        <v>12</v>
      </c>
      <c r="G122" s="8" t="s">
        <v>220</v>
      </c>
      <c r="H122" s="12">
        <v>4.5</v>
      </c>
      <c r="I122" s="8">
        <v>8000</v>
      </c>
      <c r="J122" s="8" t="s">
        <v>234</v>
      </c>
    </row>
    <row r="123" spans="1:10" ht="45.75" customHeight="1" x14ac:dyDescent="0.25">
      <c r="A123" s="17">
        <v>20</v>
      </c>
      <c r="B123" s="7"/>
      <c r="C123" s="7"/>
      <c r="D123" s="7"/>
      <c r="E123" s="3" t="s">
        <v>60</v>
      </c>
      <c r="F123" s="3" t="s">
        <v>12</v>
      </c>
      <c r="G123" s="8" t="s">
        <v>221</v>
      </c>
      <c r="H123" s="12">
        <v>2.5</v>
      </c>
      <c r="I123" s="8">
        <v>8000</v>
      </c>
      <c r="J123" s="8" t="s">
        <v>235</v>
      </c>
    </row>
    <row r="124" spans="1:10" ht="45.75" customHeight="1" x14ac:dyDescent="0.25">
      <c r="A124" s="17">
        <v>21</v>
      </c>
      <c r="B124" s="7"/>
      <c r="C124" s="7"/>
      <c r="D124" s="7"/>
      <c r="E124" s="3" t="s">
        <v>111</v>
      </c>
      <c r="F124" s="3" t="s">
        <v>12</v>
      </c>
      <c r="G124" s="8" t="s">
        <v>222</v>
      </c>
      <c r="H124" s="12">
        <v>2</v>
      </c>
      <c r="I124" s="8">
        <v>2500</v>
      </c>
      <c r="J124" s="8" t="s">
        <v>236</v>
      </c>
    </row>
    <row r="125" spans="1:10" ht="45.75" customHeight="1" x14ac:dyDescent="0.25">
      <c r="A125" s="17">
        <v>22</v>
      </c>
      <c r="B125" s="7"/>
      <c r="C125" s="7"/>
      <c r="D125" s="7"/>
      <c r="E125" s="3" t="s">
        <v>211</v>
      </c>
      <c r="F125" s="3" t="s">
        <v>12</v>
      </c>
      <c r="G125" s="8" t="s">
        <v>223</v>
      </c>
      <c r="H125" s="12">
        <v>0.3</v>
      </c>
      <c r="I125" s="8">
        <v>500</v>
      </c>
      <c r="J125" s="8" t="s">
        <v>237</v>
      </c>
    </row>
    <row r="126" spans="1:10" ht="45.75" customHeight="1" x14ac:dyDescent="0.25">
      <c r="A126" s="17">
        <v>23</v>
      </c>
      <c r="B126" s="7"/>
      <c r="C126" s="7"/>
      <c r="D126" s="7"/>
      <c r="E126" s="3" t="s">
        <v>178</v>
      </c>
      <c r="F126" s="3" t="s">
        <v>12</v>
      </c>
      <c r="G126" s="8" t="s">
        <v>224</v>
      </c>
      <c r="H126" s="12">
        <v>2</v>
      </c>
      <c r="I126" s="8">
        <v>4000</v>
      </c>
      <c r="J126" s="8" t="s">
        <v>238</v>
      </c>
    </row>
    <row r="127" spans="1:10" ht="45.75" customHeight="1" x14ac:dyDescent="0.25">
      <c r="A127" s="17">
        <v>24</v>
      </c>
      <c r="B127" s="7"/>
      <c r="C127" s="7"/>
      <c r="D127" s="7"/>
      <c r="E127" s="3" t="s">
        <v>212</v>
      </c>
      <c r="F127" s="3" t="s">
        <v>12</v>
      </c>
      <c r="G127" s="8" t="s">
        <v>225</v>
      </c>
      <c r="H127" s="12">
        <v>5</v>
      </c>
      <c r="I127" s="8">
        <v>1000</v>
      </c>
      <c r="J127" s="8" t="s">
        <v>239</v>
      </c>
    </row>
    <row r="128" spans="1:10" ht="45.75" customHeight="1" x14ac:dyDescent="0.25">
      <c r="A128" s="17">
        <v>25</v>
      </c>
      <c r="B128" s="7"/>
      <c r="C128" s="7"/>
      <c r="D128" s="7"/>
      <c r="E128" s="3" t="s">
        <v>213</v>
      </c>
      <c r="F128" s="3" t="s">
        <v>12</v>
      </c>
      <c r="G128" s="8" t="s">
        <v>225</v>
      </c>
      <c r="H128" s="12">
        <v>3</v>
      </c>
      <c r="I128" s="8">
        <v>12000</v>
      </c>
      <c r="J128" s="8" t="s">
        <v>240</v>
      </c>
    </row>
    <row r="129" spans="1:10" ht="45.75" customHeight="1" x14ac:dyDescent="0.25">
      <c r="A129" s="17">
        <v>26</v>
      </c>
      <c r="B129" s="7"/>
      <c r="C129" s="7"/>
      <c r="D129" s="7"/>
      <c r="E129" s="3" t="s">
        <v>19</v>
      </c>
      <c r="F129" s="3" t="s">
        <v>12</v>
      </c>
      <c r="G129" s="8" t="s">
        <v>226</v>
      </c>
      <c r="H129" s="12">
        <v>40</v>
      </c>
      <c r="I129" s="8">
        <v>1100000</v>
      </c>
      <c r="J129" s="8" t="s">
        <v>241</v>
      </c>
    </row>
    <row r="130" spans="1:10" ht="45.75" customHeight="1" x14ac:dyDescent="0.25">
      <c r="A130" s="17">
        <v>27</v>
      </c>
      <c r="B130" s="7"/>
      <c r="C130" s="7"/>
      <c r="D130" s="7"/>
      <c r="E130" s="3" t="s">
        <v>111</v>
      </c>
      <c r="F130" s="3" t="s">
        <v>12</v>
      </c>
      <c r="G130" s="8" t="s">
        <v>27</v>
      </c>
      <c r="H130" s="12">
        <v>40</v>
      </c>
      <c r="I130" s="8">
        <v>122000</v>
      </c>
      <c r="J130" s="8" t="s">
        <v>242</v>
      </c>
    </row>
    <row r="131" spans="1:10" ht="45.75" customHeight="1" x14ac:dyDescent="0.25">
      <c r="A131" s="17">
        <v>28</v>
      </c>
      <c r="B131" s="7"/>
      <c r="C131" s="7"/>
      <c r="D131" s="7"/>
      <c r="E131" s="3" t="s">
        <v>214</v>
      </c>
      <c r="F131" s="3" t="s">
        <v>12</v>
      </c>
      <c r="G131" s="8" t="s">
        <v>227</v>
      </c>
      <c r="H131" s="12">
        <v>26</v>
      </c>
      <c r="I131" s="8">
        <v>55000</v>
      </c>
      <c r="J131" s="8" t="s">
        <v>243</v>
      </c>
    </row>
    <row r="132" spans="1:10" ht="45.75" customHeight="1" x14ac:dyDescent="0.25">
      <c r="A132" s="17">
        <v>29</v>
      </c>
      <c r="B132" s="7"/>
      <c r="C132" s="7"/>
      <c r="D132" s="7"/>
      <c r="E132" s="3" t="s">
        <v>215</v>
      </c>
      <c r="F132" s="3" t="s">
        <v>12</v>
      </c>
      <c r="G132" s="8" t="s">
        <v>228</v>
      </c>
      <c r="H132" s="12">
        <v>57</v>
      </c>
      <c r="I132" s="8">
        <v>175000</v>
      </c>
      <c r="J132" s="8" t="s">
        <v>244</v>
      </c>
    </row>
    <row r="133" spans="1:10" ht="45.75" customHeight="1" x14ac:dyDescent="0.25">
      <c r="A133" s="17">
        <v>30</v>
      </c>
      <c r="B133" s="7"/>
      <c r="C133" s="7"/>
      <c r="D133" s="7"/>
      <c r="E133" s="3" t="s">
        <v>216</v>
      </c>
      <c r="F133" s="3" t="s">
        <v>12</v>
      </c>
      <c r="G133" s="8" t="s">
        <v>229</v>
      </c>
      <c r="H133" s="12">
        <v>45</v>
      </c>
      <c r="I133" s="8">
        <v>950000</v>
      </c>
      <c r="J133" s="8" t="s">
        <v>245</v>
      </c>
    </row>
    <row r="134" spans="1:10" ht="45.75" customHeight="1" x14ac:dyDescent="0.25">
      <c r="A134" s="17">
        <v>31</v>
      </c>
      <c r="B134" s="7"/>
      <c r="C134" s="7"/>
      <c r="D134" s="7"/>
      <c r="E134" s="3" t="s">
        <v>18</v>
      </c>
      <c r="F134" s="3" t="s">
        <v>12</v>
      </c>
      <c r="G134" s="8" t="s">
        <v>230</v>
      </c>
      <c r="H134" s="12">
        <v>27</v>
      </c>
      <c r="I134" s="8">
        <v>32000</v>
      </c>
      <c r="J134" s="8" t="s">
        <v>246</v>
      </c>
    </row>
    <row r="135" spans="1:10" ht="45.75" customHeight="1" x14ac:dyDescent="0.25">
      <c r="A135" s="17">
        <v>32</v>
      </c>
      <c r="B135" s="7"/>
      <c r="C135" s="7"/>
      <c r="D135" s="7"/>
      <c r="E135" s="3" t="s">
        <v>217</v>
      </c>
      <c r="F135" s="3" t="s">
        <v>12</v>
      </c>
      <c r="G135" s="8" t="s">
        <v>231</v>
      </c>
      <c r="H135" s="12">
        <v>22</v>
      </c>
      <c r="I135" s="8">
        <v>50000</v>
      </c>
      <c r="J135" s="8" t="s">
        <v>247</v>
      </c>
    </row>
    <row r="136" spans="1:10" ht="45.75" customHeight="1" x14ac:dyDescent="0.25">
      <c r="A136" s="17">
        <v>33</v>
      </c>
      <c r="B136" s="7"/>
      <c r="C136" s="7"/>
      <c r="D136" s="7"/>
      <c r="E136" s="3" t="s">
        <v>248</v>
      </c>
      <c r="F136" s="3" t="s">
        <v>12</v>
      </c>
      <c r="G136" s="8" t="s">
        <v>251</v>
      </c>
      <c r="H136" s="12">
        <v>38</v>
      </c>
      <c r="I136" s="8">
        <v>45000</v>
      </c>
      <c r="J136" s="8" t="s">
        <v>263</v>
      </c>
    </row>
    <row r="137" spans="1:10" ht="45.75" customHeight="1" x14ac:dyDescent="0.25">
      <c r="A137" s="17">
        <v>34</v>
      </c>
      <c r="B137" s="7"/>
      <c r="C137" s="7"/>
      <c r="D137" s="7"/>
      <c r="E137" s="3" t="s">
        <v>249</v>
      </c>
      <c r="F137" s="3" t="s">
        <v>12</v>
      </c>
      <c r="G137" s="8" t="s">
        <v>252</v>
      </c>
      <c r="H137" s="12">
        <v>44</v>
      </c>
      <c r="I137" s="8">
        <v>120000</v>
      </c>
      <c r="J137" s="8" t="s">
        <v>264</v>
      </c>
    </row>
    <row r="138" spans="1:10" ht="45.75" customHeight="1" x14ac:dyDescent="0.25">
      <c r="A138" s="17">
        <v>35</v>
      </c>
      <c r="B138" s="7"/>
      <c r="C138" s="7"/>
      <c r="D138" s="7"/>
      <c r="E138" s="3" t="s">
        <v>250</v>
      </c>
      <c r="F138" s="3" t="s">
        <v>12</v>
      </c>
      <c r="G138" s="8" t="s">
        <v>27</v>
      </c>
      <c r="H138" s="12">
        <v>24</v>
      </c>
      <c r="I138" s="8">
        <v>5000</v>
      </c>
      <c r="J138" s="8" t="s">
        <v>265</v>
      </c>
    </row>
    <row r="139" spans="1:10" ht="45.75" customHeight="1" x14ac:dyDescent="0.25">
      <c r="A139" s="17">
        <v>36</v>
      </c>
      <c r="B139" s="7"/>
      <c r="C139" s="7"/>
      <c r="D139" s="7"/>
      <c r="E139" s="3" t="s">
        <v>37</v>
      </c>
      <c r="F139" s="3" t="s">
        <v>12</v>
      </c>
      <c r="G139" s="8" t="s">
        <v>23</v>
      </c>
      <c r="H139" s="12">
        <v>55</v>
      </c>
      <c r="I139" s="8">
        <v>165000</v>
      </c>
      <c r="J139" s="8" t="s">
        <v>266</v>
      </c>
    </row>
    <row r="140" spans="1:10" ht="45.75" customHeight="1" x14ac:dyDescent="0.25">
      <c r="A140" s="17">
        <v>37</v>
      </c>
      <c r="B140" s="7"/>
      <c r="C140" s="7"/>
      <c r="D140" s="7"/>
      <c r="E140" s="3" t="s">
        <v>111</v>
      </c>
      <c r="F140" s="3" t="s">
        <v>12</v>
      </c>
      <c r="G140" s="8" t="s">
        <v>253</v>
      </c>
      <c r="H140" s="12">
        <v>52</v>
      </c>
      <c r="I140" s="8">
        <v>115000</v>
      </c>
      <c r="J140" s="8" t="s">
        <v>267</v>
      </c>
    </row>
    <row r="141" spans="1:10" ht="45.75" customHeight="1" x14ac:dyDescent="0.25">
      <c r="B141" s="7"/>
      <c r="C141" s="7"/>
      <c r="D141" s="7"/>
      <c r="E141" s="3"/>
      <c r="F141" s="3"/>
      <c r="G141" s="8"/>
      <c r="H141" s="12"/>
      <c r="J141" s="3" t="s">
        <v>254</v>
      </c>
    </row>
    <row r="142" spans="1:10" ht="45.75" customHeight="1" x14ac:dyDescent="0.25">
      <c r="A142" s="17">
        <v>1</v>
      </c>
      <c r="B142" s="7" t="s">
        <v>805</v>
      </c>
      <c r="C142" s="7" t="s">
        <v>806</v>
      </c>
      <c r="D142" s="7"/>
      <c r="E142" s="3" t="s">
        <v>255</v>
      </c>
      <c r="F142" s="3" t="s">
        <v>12</v>
      </c>
      <c r="G142" s="8">
        <v>9</v>
      </c>
      <c r="H142" s="12">
        <v>1</v>
      </c>
      <c r="I142" s="8">
        <v>30000</v>
      </c>
      <c r="J142" s="8" t="s">
        <v>268</v>
      </c>
    </row>
    <row r="143" spans="1:10" ht="45.75" customHeight="1" x14ac:dyDescent="0.25">
      <c r="A143" s="17">
        <v>2</v>
      </c>
      <c r="B143" s="7"/>
      <c r="C143" s="22" t="s">
        <v>807</v>
      </c>
      <c r="D143" s="7"/>
      <c r="E143" s="3" t="s">
        <v>256</v>
      </c>
      <c r="F143" s="3" t="s">
        <v>12</v>
      </c>
      <c r="G143" s="8">
        <v>5</v>
      </c>
      <c r="H143" s="12">
        <v>1.5</v>
      </c>
      <c r="I143" s="8">
        <v>12000</v>
      </c>
      <c r="J143" s="8" t="s">
        <v>269</v>
      </c>
    </row>
    <row r="144" spans="1:10" ht="45.75" customHeight="1" x14ac:dyDescent="0.25">
      <c r="A144" s="17">
        <v>3</v>
      </c>
      <c r="B144" s="7"/>
      <c r="C144" s="7" t="s">
        <v>804</v>
      </c>
      <c r="D144" s="7"/>
      <c r="E144" s="3" t="s">
        <v>144</v>
      </c>
      <c r="F144" s="3" t="s">
        <v>12</v>
      </c>
      <c r="G144" s="8">
        <v>5</v>
      </c>
      <c r="H144" s="12">
        <v>0.5</v>
      </c>
      <c r="I144" s="8">
        <v>7000</v>
      </c>
      <c r="J144" s="8" t="s">
        <v>270</v>
      </c>
    </row>
    <row r="145" spans="1:10" ht="45.75" customHeight="1" x14ac:dyDescent="0.25">
      <c r="A145" s="17">
        <v>4</v>
      </c>
      <c r="B145" s="7"/>
      <c r="C145" s="7" t="s">
        <v>800</v>
      </c>
      <c r="D145" s="7"/>
      <c r="E145" s="3" t="s">
        <v>18</v>
      </c>
      <c r="F145" s="3" t="s">
        <v>12</v>
      </c>
      <c r="G145" s="8">
        <v>4</v>
      </c>
      <c r="H145" s="12">
        <v>0.2</v>
      </c>
      <c r="I145" s="8">
        <v>5000</v>
      </c>
      <c r="J145" s="8" t="s">
        <v>271</v>
      </c>
    </row>
    <row r="146" spans="1:10" ht="45.75" customHeight="1" x14ac:dyDescent="0.25">
      <c r="A146" s="17">
        <v>5</v>
      </c>
      <c r="B146" s="7"/>
      <c r="C146" s="7"/>
      <c r="D146" s="7"/>
      <c r="E146" s="3" t="s">
        <v>20</v>
      </c>
      <c r="F146" s="3" t="s">
        <v>12</v>
      </c>
      <c r="G146" s="8">
        <v>5</v>
      </c>
      <c r="H146" s="12">
        <v>0.25</v>
      </c>
      <c r="I146" s="8">
        <v>7500</v>
      </c>
      <c r="J146" s="8" t="s">
        <v>272</v>
      </c>
    </row>
    <row r="147" spans="1:10" ht="45.75" customHeight="1" x14ac:dyDescent="0.25">
      <c r="A147" s="17">
        <v>6</v>
      </c>
      <c r="B147" s="7"/>
      <c r="C147" s="7"/>
      <c r="D147" s="7"/>
      <c r="E147" s="3" t="s">
        <v>148</v>
      </c>
      <c r="F147" s="3" t="s">
        <v>12</v>
      </c>
      <c r="G147" s="8">
        <v>6</v>
      </c>
      <c r="H147" s="12">
        <v>0.4</v>
      </c>
      <c r="I147" s="8">
        <v>12000</v>
      </c>
      <c r="J147" s="8" t="s">
        <v>273</v>
      </c>
    </row>
    <row r="148" spans="1:10" ht="45.75" customHeight="1" x14ac:dyDescent="0.25">
      <c r="A148" s="17">
        <v>7</v>
      </c>
      <c r="B148" s="7"/>
      <c r="C148" s="7"/>
      <c r="D148" s="7"/>
      <c r="E148" s="3" t="s">
        <v>103</v>
      </c>
      <c r="F148" s="3" t="s">
        <v>12</v>
      </c>
      <c r="G148" s="8">
        <v>4</v>
      </c>
      <c r="H148" s="12">
        <v>0.25</v>
      </c>
      <c r="I148" s="8">
        <v>7500</v>
      </c>
      <c r="J148" s="8" t="s">
        <v>274</v>
      </c>
    </row>
    <row r="149" spans="1:10" ht="45.75" customHeight="1" x14ac:dyDescent="0.25">
      <c r="A149" s="17">
        <v>8</v>
      </c>
      <c r="B149" s="7"/>
      <c r="C149" s="7"/>
      <c r="D149" s="7"/>
      <c r="E149" s="3" t="s">
        <v>19</v>
      </c>
      <c r="F149" s="3" t="s">
        <v>12</v>
      </c>
      <c r="G149" s="8">
        <v>5</v>
      </c>
      <c r="H149" s="14">
        <v>0.2</v>
      </c>
      <c r="I149" s="8">
        <v>7000</v>
      </c>
      <c r="J149" s="8" t="s">
        <v>275</v>
      </c>
    </row>
    <row r="150" spans="1:10" ht="45.75" customHeight="1" x14ac:dyDescent="0.25">
      <c r="A150" s="17">
        <v>9</v>
      </c>
      <c r="B150" s="7"/>
      <c r="C150" s="7"/>
      <c r="D150" s="7"/>
      <c r="E150" s="3" t="s">
        <v>257</v>
      </c>
      <c r="F150" s="3" t="s">
        <v>12</v>
      </c>
      <c r="G150" s="8">
        <v>5</v>
      </c>
      <c r="H150" s="12">
        <v>0.4</v>
      </c>
      <c r="I150" s="8">
        <v>1200</v>
      </c>
      <c r="J150" s="8" t="s">
        <v>276</v>
      </c>
    </row>
    <row r="151" spans="1:10" ht="45.75" customHeight="1" x14ac:dyDescent="0.25">
      <c r="A151" s="17">
        <v>10</v>
      </c>
      <c r="B151" s="7"/>
      <c r="C151" s="7"/>
      <c r="D151" s="7"/>
      <c r="E151" s="3" t="s">
        <v>258</v>
      </c>
      <c r="F151" s="3" t="s">
        <v>12</v>
      </c>
      <c r="G151" s="8">
        <v>10</v>
      </c>
      <c r="H151" s="12">
        <v>7</v>
      </c>
      <c r="I151" s="8">
        <v>27000</v>
      </c>
      <c r="J151" s="8" t="s">
        <v>277</v>
      </c>
    </row>
    <row r="152" spans="1:10" ht="45.75" customHeight="1" x14ac:dyDescent="0.25">
      <c r="A152" s="17">
        <v>11</v>
      </c>
      <c r="B152" s="7"/>
      <c r="C152" s="7"/>
      <c r="D152" s="7"/>
      <c r="E152" s="3" t="s">
        <v>259</v>
      </c>
      <c r="F152" s="3" t="s">
        <v>12</v>
      </c>
      <c r="G152" s="8">
        <v>5</v>
      </c>
      <c r="H152" s="12">
        <v>0.2</v>
      </c>
      <c r="I152" s="8">
        <v>7000</v>
      </c>
      <c r="J152" s="8" t="s">
        <v>278</v>
      </c>
    </row>
    <row r="153" spans="1:10" ht="45.75" customHeight="1" x14ac:dyDescent="0.25">
      <c r="A153" s="17">
        <v>12</v>
      </c>
      <c r="B153" s="7"/>
      <c r="C153" s="7"/>
      <c r="D153" s="7"/>
      <c r="E153" s="3" t="s">
        <v>260</v>
      </c>
      <c r="F153" s="3" t="s">
        <v>12</v>
      </c>
      <c r="G153" s="8">
        <v>1.5</v>
      </c>
      <c r="H153" s="12">
        <v>0.06</v>
      </c>
      <c r="I153" s="8">
        <v>2000</v>
      </c>
      <c r="J153" s="8" t="s">
        <v>279</v>
      </c>
    </row>
    <row r="154" spans="1:10" ht="45.75" customHeight="1" x14ac:dyDescent="0.25">
      <c r="A154" s="17">
        <v>13</v>
      </c>
      <c r="B154" s="7"/>
      <c r="C154" s="7"/>
      <c r="D154" s="7"/>
      <c r="E154" s="3" t="s">
        <v>261</v>
      </c>
      <c r="F154" s="3" t="s">
        <v>12</v>
      </c>
      <c r="G154" s="8">
        <v>6</v>
      </c>
      <c r="H154" s="12">
        <v>0.5</v>
      </c>
      <c r="I154" s="8">
        <v>8500</v>
      </c>
      <c r="J154" s="8" t="s">
        <v>280</v>
      </c>
    </row>
    <row r="155" spans="1:10" ht="45.75" customHeight="1" x14ac:dyDescent="0.25">
      <c r="A155" s="17">
        <v>14</v>
      </c>
      <c r="B155" s="7"/>
      <c r="C155" s="7"/>
      <c r="D155" s="7"/>
      <c r="E155" s="3" t="s">
        <v>105</v>
      </c>
      <c r="F155" s="3" t="s">
        <v>12</v>
      </c>
      <c r="G155" s="8">
        <v>7</v>
      </c>
      <c r="H155" s="12">
        <v>1</v>
      </c>
      <c r="I155" s="8">
        <v>9500</v>
      </c>
      <c r="J155" s="8" t="s">
        <v>281</v>
      </c>
    </row>
    <row r="156" spans="1:10" ht="45.75" customHeight="1" x14ac:dyDescent="0.25">
      <c r="A156" s="17">
        <v>15</v>
      </c>
      <c r="B156" s="7"/>
      <c r="C156" s="7"/>
      <c r="D156" s="7"/>
      <c r="E156" s="3" t="s">
        <v>18</v>
      </c>
      <c r="F156" s="3" t="s">
        <v>12</v>
      </c>
      <c r="G156" s="8">
        <v>10</v>
      </c>
      <c r="H156" s="12">
        <v>1.5</v>
      </c>
      <c r="I156" s="8">
        <v>17000</v>
      </c>
      <c r="J156" s="8" t="s">
        <v>282</v>
      </c>
    </row>
    <row r="157" spans="1:10" ht="45.75" customHeight="1" x14ac:dyDescent="0.25">
      <c r="A157" s="17">
        <v>16</v>
      </c>
      <c r="B157" s="7"/>
      <c r="C157" s="7"/>
      <c r="D157" s="7"/>
      <c r="E157" s="3" t="s">
        <v>262</v>
      </c>
      <c r="F157" s="3" t="s">
        <v>12</v>
      </c>
      <c r="G157" s="8">
        <v>6</v>
      </c>
      <c r="H157" s="12">
        <v>0.5</v>
      </c>
      <c r="I157" s="8">
        <v>8500</v>
      </c>
      <c r="J157" s="8" t="s">
        <v>283</v>
      </c>
    </row>
    <row r="158" spans="1:10" ht="45.75" customHeight="1" x14ac:dyDescent="0.25">
      <c r="A158" s="17">
        <v>17</v>
      </c>
      <c r="B158" s="7"/>
      <c r="C158" s="7"/>
      <c r="D158" s="7"/>
      <c r="E158" s="3" t="s">
        <v>77</v>
      </c>
      <c r="F158" s="3" t="s">
        <v>12</v>
      </c>
      <c r="G158" s="8">
        <v>10</v>
      </c>
      <c r="H158" s="12">
        <v>3</v>
      </c>
      <c r="I158" s="8">
        <v>32000</v>
      </c>
      <c r="J158" s="8" t="s">
        <v>295</v>
      </c>
    </row>
    <row r="159" spans="1:10" ht="45.75" customHeight="1" x14ac:dyDescent="0.25">
      <c r="A159" s="17">
        <v>18</v>
      </c>
      <c r="B159" s="7"/>
      <c r="C159" s="7"/>
      <c r="D159" s="7"/>
      <c r="E159" s="3" t="s">
        <v>284</v>
      </c>
      <c r="F159" s="3" t="s">
        <v>12</v>
      </c>
      <c r="G159" s="8">
        <v>10</v>
      </c>
      <c r="H159" s="12">
        <v>4</v>
      </c>
      <c r="I159" s="8">
        <v>29000</v>
      </c>
      <c r="J159" s="8" t="s">
        <v>296</v>
      </c>
    </row>
    <row r="160" spans="1:10" ht="45.75" customHeight="1" x14ac:dyDescent="0.25">
      <c r="A160" s="17">
        <v>19</v>
      </c>
      <c r="B160" s="7"/>
      <c r="C160" s="7"/>
      <c r="D160" s="7"/>
      <c r="E160" s="3" t="s">
        <v>285</v>
      </c>
      <c r="F160" s="3" t="s">
        <v>12</v>
      </c>
      <c r="G160" s="8">
        <v>10</v>
      </c>
      <c r="H160" s="12">
        <v>1.5</v>
      </c>
      <c r="I160" s="8">
        <v>15000</v>
      </c>
      <c r="J160" s="8" t="s">
        <v>297</v>
      </c>
    </row>
    <row r="161" spans="1:10" ht="45.75" customHeight="1" x14ac:dyDescent="0.25">
      <c r="A161" s="17">
        <v>20</v>
      </c>
      <c r="B161" s="7"/>
      <c r="C161" s="7"/>
      <c r="D161" s="7"/>
      <c r="E161" s="3" t="s">
        <v>286</v>
      </c>
      <c r="F161" s="3" t="s">
        <v>12</v>
      </c>
      <c r="G161" s="8">
        <v>9</v>
      </c>
      <c r="H161" s="12">
        <v>2</v>
      </c>
      <c r="I161" s="8">
        <v>2300</v>
      </c>
      <c r="J161" s="8" t="s">
        <v>298</v>
      </c>
    </row>
    <row r="162" spans="1:10" ht="45.75" customHeight="1" x14ac:dyDescent="0.25">
      <c r="A162" s="17">
        <v>21</v>
      </c>
      <c r="B162" s="7"/>
      <c r="C162" s="7"/>
      <c r="D162" s="7"/>
      <c r="E162" s="3" t="s">
        <v>213</v>
      </c>
      <c r="F162" s="3" t="s">
        <v>12</v>
      </c>
      <c r="G162" s="8">
        <v>7</v>
      </c>
      <c r="H162" s="12">
        <v>1</v>
      </c>
      <c r="I162" s="8">
        <v>12000</v>
      </c>
      <c r="J162" s="8" t="s">
        <v>299</v>
      </c>
    </row>
    <row r="163" spans="1:10" ht="45.75" customHeight="1" x14ac:dyDescent="0.25">
      <c r="A163" s="17">
        <v>22</v>
      </c>
      <c r="B163" s="7"/>
      <c r="C163" s="7"/>
      <c r="D163" s="7"/>
      <c r="E163" s="3" t="s">
        <v>86</v>
      </c>
      <c r="F163" s="3" t="s">
        <v>12</v>
      </c>
      <c r="G163" s="8">
        <v>10</v>
      </c>
      <c r="H163" s="12">
        <v>0.5</v>
      </c>
      <c r="I163" s="8">
        <v>16000</v>
      </c>
      <c r="J163" s="8" t="s">
        <v>300</v>
      </c>
    </row>
    <row r="164" spans="1:10" ht="45.75" customHeight="1" x14ac:dyDescent="0.25">
      <c r="A164" s="17">
        <v>23</v>
      </c>
      <c r="B164" s="7"/>
      <c r="C164" s="7"/>
      <c r="D164" s="7"/>
      <c r="E164" s="3" t="s">
        <v>287</v>
      </c>
      <c r="F164" s="3" t="s">
        <v>12</v>
      </c>
      <c r="G164" s="8">
        <v>12</v>
      </c>
      <c r="H164" s="12">
        <v>4</v>
      </c>
      <c r="I164" s="8">
        <v>29000</v>
      </c>
      <c r="J164" s="8" t="s">
        <v>301</v>
      </c>
    </row>
    <row r="165" spans="1:10" ht="45.75" customHeight="1" x14ac:dyDescent="0.25">
      <c r="A165" s="17">
        <v>24</v>
      </c>
      <c r="B165" s="7"/>
      <c r="C165" s="7"/>
      <c r="D165" s="7"/>
      <c r="E165" s="3" t="s">
        <v>151</v>
      </c>
      <c r="F165" s="3" t="s">
        <v>12</v>
      </c>
      <c r="G165" s="8">
        <v>3</v>
      </c>
      <c r="H165" s="12">
        <v>0.2</v>
      </c>
      <c r="I165" s="8">
        <v>9500</v>
      </c>
      <c r="J165" s="8" t="s">
        <v>302</v>
      </c>
    </row>
    <row r="166" spans="1:10" ht="45.75" customHeight="1" x14ac:dyDescent="0.25">
      <c r="A166" s="17">
        <v>25</v>
      </c>
      <c r="B166" s="7"/>
      <c r="C166" s="7"/>
      <c r="D166" s="7"/>
      <c r="E166" s="3" t="s">
        <v>288</v>
      </c>
      <c r="F166" s="3" t="s">
        <v>12</v>
      </c>
      <c r="G166" s="8">
        <v>8</v>
      </c>
      <c r="H166" s="12">
        <v>0.5</v>
      </c>
      <c r="I166" s="8">
        <v>13000</v>
      </c>
      <c r="J166" s="8" t="s">
        <v>303</v>
      </c>
    </row>
    <row r="167" spans="1:10" ht="45.75" customHeight="1" x14ac:dyDescent="0.25">
      <c r="A167" s="17">
        <v>26</v>
      </c>
      <c r="B167" s="7"/>
      <c r="C167" s="7"/>
      <c r="D167" s="7"/>
      <c r="E167" s="3" t="s">
        <v>289</v>
      </c>
      <c r="F167" s="3" t="s">
        <v>12</v>
      </c>
      <c r="G167" s="8">
        <v>12</v>
      </c>
      <c r="H167" s="12">
        <v>4</v>
      </c>
      <c r="I167" s="8">
        <v>19000</v>
      </c>
      <c r="J167" s="8" t="s">
        <v>304</v>
      </c>
    </row>
    <row r="168" spans="1:10" ht="45.75" customHeight="1" x14ac:dyDescent="0.25">
      <c r="A168" s="17">
        <v>27</v>
      </c>
      <c r="B168" s="7"/>
      <c r="C168" s="7"/>
      <c r="D168" s="7"/>
      <c r="E168" s="3" t="s">
        <v>290</v>
      </c>
      <c r="F168" s="3" t="s">
        <v>12</v>
      </c>
      <c r="G168" s="8">
        <v>4</v>
      </c>
      <c r="H168" s="12">
        <v>0.25</v>
      </c>
      <c r="I168" s="8">
        <v>7500</v>
      </c>
      <c r="J168" s="8" t="s">
        <v>305</v>
      </c>
    </row>
    <row r="169" spans="1:10" ht="45.75" customHeight="1" x14ac:dyDescent="0.25">
      <c r="A169" s="17">
        <v>28</v>
      </c>
      <c r="B169" s="7"/>
      <c r="C169" s="7"/>
      <c r="D169" s="7"/>
      <c r="E169" s="3" t="s">
        <v>291</v>
      </c>
      <c r="F169" s="3" t="s">
        <v>12</v>
      </c>
      <c r="G169" s="8">
        <v>5</v>
      </c>
      <c r="H169" s="12">
        <v>0.25</v>
      </c>
      <c r="I169" s="8">
        <v>9500</v>
      </c>
      <c r="J169" s="8" t="s">
        <v>306</v>
      </c>
    </row>
    <row r="170" spans="1:10" ht="45.75" customHeight="1" x14ac:dyDescent="0.25">
      <c r="A170" s="17">
        <v>29</v>
      </c>
      <c r="B170" s="7"/>
      <c r="C170" s="7"/>
      <c r="D170" s="7"/>
      <c r="E170" s="3" t="s">
        <v>16</v>
      </c>
      <c r="F170" s="3" t="s">
        <v>12</v>
      </c>
      <c r="G170" s="8">
        <v>12</v>
      </c>
      <c r="H170" s="12">
        <v>5</v>
      </c>
      <c r="I170" s="8">
        <v>29000</v>
      </c>
      <c r="J170" s="8" t="s">
        <v>307</v>
      </c>
    </row>
    <row r="171" spans="1:10" ht="45.75" customHeight="1" x14ac:dyDescent="0.25">
      <c r="A171" s="17">
        <v>30</v>
      </c>
      <c r="B171" s="7"/>
      <c r="C171" s="7"/>
      <c r="D171" s="7"/>
      <c r="E171" s="3" t="s">
        <v>292</v>
      </c>
      <c r="F171" s="3" t="s">
        <v>12</v>
      </c>
      <c r="G171" s="8">
        <v>6</v>
      </c>
      <c r="H171" s="12">
        <v>0.25</v>
      </c>
      <c r="I171" s="8">
        <v>9500</v>
      </c>
      <c r="J171" s="8" t="s">
        <v>308</v>
      </c>
    </row>
    <row r="172" spans="1:10" ht="45.75" customHeight="1" x14ac:dyDescent="0.25">
      <c r="A172" s="17">
        <v>31</v>
      </c>
      <c r="B172" s="7"/>
      <c r="C172" s="7"/>
      <c r="D172" s="7"/>
      <c r="E172" s="3" t="s">
        <v>293</v>
      </c>
      <c r="F172" s="3" t="s">
        <v>12</v>
      </c>
      <c r="G172" s="8">
        <v>5</v>
      </c>
      <c r="H172" s="12">
        <v>0.4</v>
      </c>
      <c r="I172" s="8">
        <v>18000</v>
      </c>
      <c r="J172" s="8" t="s">
        <v>309</v>
      </c>
    </row>
    <row r="173" spans="1:10" ht="45.75" customHeight="1" x14ac:dyDescent="0.25">
      <c r="A173" s="17">
        <v>32</v>
      </c>
      <c r="B173" s="7"/>
      <c r="C173" s="7"/>
      <c r="D173" s="7"/>
      <c r="E173" s="3" t="s">
        <v>294</v>
      </c>
      <c r="F173" s="3" t="s">
        <v>12</v>
      </c>
      <c r="G173" s="8">
        <v>4</v>
      </c>
      <c r="H173" s="12">
        <v>0.1</v>
      </c>
      <c r="I173" s="13">
        <v>6000</v>
      </c>
      <c r="J173" s="8" t="s">
        <v>310</v>
      </c>
    </row>
    <row r="174" spans="1:10" ht="45.75" customHeight="1" x14ac:dyDescent="0.25">
      <c r="A174" s="17">
        <v>33</v>
      </c>
      <c r="B174" s="7"/>
      <c r="C174" s="7"/>
      <c r="D174" s="7"/>
      <c r="E174" s="3" t="s">
        <v>311</v>
      </c>
      <c r="F174" s="3" t="s">
        <v>12</v>
      </c>
      <c r="G174" s="8">
        <v>10</v>
      </c>
      <c r="H174" s="12">
        <v>2</v>
      </c>
      <c r="I174" s="8">
        <v>23000</v>
      </c>
      <c r="J174" s="8" t="s">
        <v>324</v>
      </c>
    </row>
    <row r="175" spans="1:10" ht="45.75" customHeight="1" x14ac:dyDescent="0.25">
      <c r="A175" s="17">
        <v>34</v>
      </c>
      <c r="B175" s="7"/>
      <c r="C175" s="7"/>
      <c r="D175" s="7"/>
      <c r="E175" s="3" t="s">
        <v>55</v>
      </c>
      <c r="F175" s="3" t="s">
        <v>12</v>
      </c>
      <c r="G175" s="8">
        <v>8</v>
      </c>
      <c r="H175" s="12">
        <v>1</v>
      </c>
      <c r="I175" s="8">
        <v>19000</v>
      </c>
      <c r="J175" s="8" t="s">
        <v>325</v>
      </c>
    </row>
    <row r="176" spans="1:10" ht="45.75" customHeight="1" x14ac:dyDescent="0.25">
      <c r="A176" s="17">
        <v>35</v>
      </c>
      <c r="B176" s="7"/>
      <c r="C176" s="7"/>
      <c r="D176" s="7"/>
      <c r="E176" s="3" t="s">
        <v>312</v>
      </c>
      <c r="F176" s="3" t="s">
        <v>12</v>
      </c>
      <c r="G176" s="8">
        <v>8</v>
      </c>
      <c r="H176" s="12">
        <v>0.5</v>
      </c>
      <c r="I176" s="8">
        <v>26000</v>
      </c>
      <c r="J176" s="8" t="s">
        <v>326</v>
      </c>
    </row>
    <row r="177" spans="1:10" ht="45.75" customHeight="1" x14ac:dyDescent="0.25">
      <c r="A177" s="17">
        <v>36</v>
      </c>
      <c r="B177" s="7"/>
      <c r="C177" s="7"/>
      <c r="D177" s="7"/>
      <c r="E177" s="3" t="s">
        <v>313</v>
      </c>
      <c r="F177" s="3" t="s">
        <v>12</v>
      </c>
      <c r="G177" s="8">
        <v>6</v>
      </c>
      <c r="H177" s="12">
        <v>1.5</v>
      </c>
      <c r="I177" s="8">
        <v>24000</v>
      </c>
      <c r="J177" s="8" t="s">
        <v>327</v>
      </c>
    </row>
    <row r="178" spans="1:10" ht="45.75" customHeight="1" x14ac:dyDescent="0.25">
      <c r="A178" s="17">
        <v>37</v>
      </c>
      <c r="B178" s="7"/>
      <c r="C178" s="7"/>
      <c r="D178" s="7"/>
      <c r="E178" s="3" t="s">
        <v>314</v>
      </c>
      <c r="F178" s="3" t="s">
        <v>12</v>
      </c>
      <c r="G178" s="8">
        <v>4</v>
      </c>
      <c r="H178" s="12">
        <v>0.1</v>
      </c>
      <c r="I178" s="8">
        <v>4500</v>
      </c>
      <c r="J178" s="8" t="s">
        <v>328</v>
      </c>
    </row>
    <row r="179" spans="1:10" ht="45.75" customHeight="1" x14ac:dyDescent="0.25">
      <c r="A179" s="17">
        <v>38</v>
      </c>
      <c r="B179" s="7"/>
      <c r="C179" s="7"/>
      <c r="D179" s="7"/>
      <c r="E179" s="3" t="s">
        <v>315</v>
      </c>
      <c r="F179" s="3" t="s">
        <v>12</v>
      </c>
      <c r="G179" s="8">
        <v>5</v>
      </c>
      <c r="H179" s="12">
        <v>0.1</v>
      </c>
      <c r="I179" s="8">
        <v>5600</v>
      </c>
      <c r="J179" s="8" t="s">
        <v>329</v>
      </c>
    </row>
    <row r="180" spans="1:10" ht="45.75" customHeight="1" x14ac:dyDescent="0.25">
      <c r="A180" s="17">
        <v>39</v>
      </c>
      <c r="B180" s="7"/>
      <c r="C180" s="7"/>
      <c r="D180" s="7"/>
      <c r="E180" s="3" t="s">
        <v>316</v>
      </c>
      <c r="F180" s="3" t="s">
        <v>12</v>
      </c>
      <c r="G180" s="8">
        <v>4</v>
      </c>
      <c r="H180" s="12">
        <v>0.2</v>
      </c>
      <c r="I180" s="8">
        <v>7500</v>
      </c>
      <c r="J180" s="8" t="s">
        <v>330</v>
      </c>
    </row>
    <row r="181" spans="1:10" ht="45.75" customHeight="1" x14ac:dyDescent="0.25">
      <c r="A181" s="17">
        <v>40</v>
      </c>
      <c r="B181" s="7"/>
      <c r="C181" s="7"/>
      <c r="D181" s="7"/>
      <c r="E181" s="3" t="s">
        <v>50</v>
      </c>
      <c r="F181" s="3" t="s">
        <v>12</v>
      </c>
      <c r="G181" s="8">
        <v>5</v>
      </c>
      <c r="H181" s="12">
        <v>0.5</v>
      </c>
      <c r="I181" s="8">
        <v>11500</v>
      </c>
      <c r="J181" s="8" t="s">
        <v>331</v>
      </c>
    </row>
    <row r="182" spans="1:10" ht="45.75" customHeight="1" x14ac:dyDescent="0.25">
      <c r="A182" s="17">
        <v>41</v>
      </c>
      <c r="B182" s="7"/>
      <c r="C182" s="7"/>
      <c r="D182" s="7"/>
      <c r="E182" s="9" t="s">
        <v>317</v>
      </c>
      <c r="F182" s="3" t="s">
        <v>12</v>
      </c>
      <c r="G182" s="8">
        <v>5</v>
      </c>
      <c r="H182" s="12">
        <v>0.6</v>
      </c>
      <c r="I182" s="8">
        <v>12000</v>
      </c>
      <c r="J182" s="8" t="s">
        <v>332</v>
      </c>
    </row>
    <row r="183" spans="1:10" ht="45.75" customHeight="1" x14ac:dyDescent="0.25">
      <c r="A183" s="17">
        <v>42</v>
      </c>
      <c r="B183" s="7"/>
      <c r="C183" s="7"/>
      <c r="D183" s="7"/>
      <c r="E183" s="3" t="s">
        <v>39</v>
      </c>
      <c r="F183" s="3" t="s">
        <v>12</v>
      </c>
      <c r="G183" s="8">
        <v>6</v>
      </c>
      <c r="H183" s="12">
        <v>0.25</v>
      </c>
      <c r="I183" s="8">
        <v>12500</v>
      </c>
      <c r="J183" s="8" t="s">
        <v>333</v>
      </c>
    </row>
    <row r="184" spans="1:10" ht="45.75" customHeight="1" x14ac:dyDescent="0.25">
      <c r="A184" s="17">
        <v>43</v>
      </c>
      <c r="B184" s="7"/>
      <c r="C184" s="7"/>
      <c r="D184" s="7"/>
      <c r="E184" s="3" t="s">
        <v>318</v>
      </c>
      <c r="F184" s="3" t="s">
        <v>12</v>
      </c>
      <c r="G184" s="8">
        <v>5</v>
      </c>
      <c r="H184" s="12">
        <v>0.25</v>
      </c>
      <c r="I184" s="8">
        <v>12500</v>
      </c>
      <c r="J184" s="8" t="s">
        <v>334</v>
      </c>
    </row>
    <row r="185" spans="1:10" ht="45.75" customHeight="1" x14ac:dyDescent="0.25">
      <c r="A185" s="17">
        <v>44</v>
      </c>
      <c r="B185" s="7"/>
      <c r="C185" s="7"/>
      <c r="D185" s="7"/>
      <c r="E185" s="3" t="s">
        <v>319</v>
      </c>
      <c r="F185" s="3" t="s">
        <v>12</v>
      </c>
      <c r="G185" s="8">
        <v>4</v>
      </c>
      <c r="H185" s="12">
        <v>0.1</v>
      </c>
      <c r="I185" s="8">
        <v>9500</v>
      </c>
      <c r="J185" s="8" t="s">
        <v>335</v>
      </c>
    </row>
    <row r="186" spans="1:10" ht="45.75" customHeight="1" x14ac:dyDescent="0.25">
      <c r="A186" s="17">
        <v>45</v>
      </c>
      <c r="B186" s="7"/>
      <c r="C186" s="7"/>
      <c r="D186" s="7"/>
      <c r="E186" s="3" t="s">
        <v>320</v>
      </c>
      <c r="F186" s="3" t="s">
        <v>12</v>
      </c>
      <c r="G186" s="8">
        <v>5</v>
      </c>
      <c r="H186" s="12">
        <v>0.2</v>
      </c>
      <c r="I186" s="8">
        <v>9500</v>
      </c>
      <c r="J186" s="8" t="s">
        <v>336</v>
      </c>
    </row>
    <row r="187" spans="1:10" ht="45.75" customHeight="1" x14ac:dyDescent="0.25">
      <c r="A187" s="17">
        <v>46</v>
      </c>
      <c r="B187" s="7"/>
      <c r="C187" s="7"/>
      <c r="D187" s="7"/>
      <c r="E187" s="3" t="s">
        <v>321</v>
      </c>
      <c r="F187" s="3" t="s">
        <v>12</v>
      </c>
      <c r="G187" s="8">
        <v>4</v>
      </c>
      <c r="H187" s="12">
        <v>0.25</v>
      </c>
      <c r="I187" s="8">
        <v>9500</v>
      </c>
      <c r="J187" s="8" t="s">
        <v>337</v>
      </c>
    </row>
    <row r="188" spans="1:10" ht="45.75" customHeight="1" x14ac:dyDescent="0.25">
      <c r="A188" s="17">
        <v>47</v>
      </c>
      <c r="B188" s="7"/>
      <c r="C188" s="7"/>
      <c r="D188" s="7"/>
      <c r="E188" s="3" t="s">
        <v>322</v>
      </c>
      <c r="F188" s="3" t="s">
        <v>12</v>
      </c>
      <c r="G188" s="8">
        <v>9</v>
      </c>
      <c r="H188" s="12">
        <v>2</v>
      </c>
      <c r="I188" s="8">
        <v>19000</v>
      </c>
      <c r="J188" s="8" t="s">
        <v>338</v>
      </c>
    </row>
    <row r="189" spans="1:10" ht="45.75" customHeight="1" x14ac:dyDescent="0.25">
      <c r="A189" s="17">
        <v>48</v>
      </c>
      <c r="B189" s="7"/>
      <c r="C189" s="7"/>
      <c r="D189" s="7"/>
      <c r="E189" s="3" t="s">
        <v>323</v>
      </c>
      <c r="F189" s="3" t="s">
        <v>12</v>
      </c>
      <c r="G189" s="8">
        <v>12</v>
      </c>
      <c r="H189" s="12">
        <v>3</v>
      </c>
      <c r="I189" s="8">
        <v>32000</v>
      </c>
      <c r="J189" s="8" t="s">
        <v>339</v>
      </c>
    </row>
    <row r="190" spans="1:10" ht="45.75" customHeight="1" x14ac:dyDescent="0.25">
      <c r="A190" s="17">
        <v>49</v>
      </c>
      <c r="B190" s="7"/>
      <c r="C190" s="7"/>
      <c r="D190" s="7"/>
      <c r="E190" s="3" t="s">
        <v>340</v>
      </c>
      <c r="F190" s="3" t="s">
        <v>12</v>
      </c>
      <c r="G190" s="8">
        <v>8</v>
      </c>
      <c r="H190" s="12">
        <v>2</v>
      </c>
      <c r="I190" s="8">
        <v>24000</v>
      </c>
      <c r="J190" s="8" t="s">
        <v>346</v>
      </c>
    </row>
    <row r="191" spans="1:10" ht="45.75" customHeight="1" x14ac:dyDescent="0.25">
      <c r="A191" s="17">
        <v>50</v>
      </c>
      <c r="B191" s="7"/>
      <c r="C191" s="7"/>
      <c r="D191" s="7"/>
      <c r="E191" s="3" t="s">
        <v>124</v>
      </c>
      <c r="F191" s="3" t="s">
        <v>12</v>
      </c>
      <c r="G191" s="8">
        <v>10</v>
      </c>
      <c r="H191" s="12">
        <v>5</v>
      </c>
      <c r="I191" s="8">
        <v>29000</v>
      </c>
      <c r="J191" s="8" t="s">
        <v>347</v>
      </c>
    </row>
    <row r="192" spans="1:10" ht="45.75" customHeight="1" x14ac:dyDescent="0.25">
      <c r="A192" s="17">
        <v>51</v>
      </c>
      <c r="B192" s="7"/>
      <c r="C192" s="7"/>
      <c r="D192" s="7"/>
      <c r="E192" s="3" t="s">
        <v>341</v>
      </c>
      <c r="F192" s="3" t="s">
        <v>12</v>
      </c>
      <c r="G192" s="8">
        <v>4</v>
      </c>
      <c r="H192" s="12">
        <v>0.2</v>
      </c>
      <c r="I192" s="8">
        <v>8500</v>
      </c>
      <c r="J192" s="8" t="s">
        <v>348</v>
      </c>
    </row>
    <row r="193" spans="1:10" ht="45.75" customHeight="1" x14ac:dyDescent="0.25">
      <c r="A193" s="17">
        <v>52</v>
      </c>
      <c r="B193" s="7"/>
      <c r="C193" s="7"/>
      <c r="D193" s="7"/>
      <c r="E193" s="3" t="s">
        <v>78</v>
      </c>
      <c r="F193" s="3" t="s">
        <v>12</v>
      </c>
      <c r="G193" s="8">
        <v>4</v>
      </c>
      <c r="H193" s="12">
        <v>0.1</v>
      </c>
      <c r="I193" s="8">
        <v>5500</v>
      </c>
      <c r="J193" s="8" t="s">
        <v>349</v>
      </c>
    </row>
    <row r="194" spans="1:10" ht="45.75" customHeight="1" x14ac:dyDescent="0.25">
      <c r="A194" s="17">
        <v>53</v>
      </c>
      <c r="B194" s="7"/>
      <c r="C194" s="7"/>
      <c r="D194" s="7"/>
      <c r="E194" s="3" t="s">
        <v>342</v>
      </c>
      <c r="F194" s="3" t="s">
        <v>12</v>
      </c>
      <c r="G194" s="8">
        <v>12</v>
      </c>
      <c r="H194" s="12">
        <v>12</v>
      </c>
      <c r="I194" s="8">
        <v>26000</v>
      </c>
      <c r="J194" s="8" t="s">
        <v>350</v>
      </c>
    </row>
    <row r="195" spans="1:10" ht="45.75" customHeight="1" x14ac:dyDescent="0.25">
      <c r="A195" s="17">
        <v>54</v>
      </c>
      <c r="B195" s="7"/>
      <c r="C195" s="7"/>
      <c r="D195" s="7"/>
      <c r="E195" s="3" t="s">
        <v>18</v>
      </c>
      <c r="F195" s="3" t="s">
        <v>12</v>
      </c>
      <c r="G195" s="8">
        <v>6</v>
      </c>
      <c r="H195" s="12">
        <v>0.5</v>
      </c>
      <c r="I195" s="8">
        <v>8500</v>
      </c>
      <c r="J195" s="8" t="s">
        <v>351</v>
      </c>
    </row>
    <row r="196" spans="1:10" ht="45.75" customHeight="1" x14ac:dyDescent="0.25">
      <c r="A196" s="17">
        <v>55</v>
      </c>
      <c r="B196" s="7"/>
      <c r="C196" s="7"/>
      <c r="D196" s="7"/>
      <c r="E196" s="3" t="s">
        <v>343</v>
      </c>
      <c r="F196" s="3" t="s">
        <v>12</v>
      </c>
      <c r="G196" s="8">
        <v>8</v>
      </c>
      <c r="H196" s="12">
        <v>2</v>
      </c>
      <c r="I196" s="8">
        <v>19000</v>
      </c>
      <c r="J196" s="8" t="s">
        <v>352</v>
      </c>
    </row>
    <row r="197" spans="1:10" ht="45.75" customHeight="1" x14ac:dyDescent="0.25">
      <c r="A197" s="17">
        <v>56</v>
      </c>
      <c r="B197" s="7"/>
      <c r="C197" s="7"/>
      <c r="D197" s="7"/>
      <c r="E197" s="3" t="s">
        <v>141</v>
      </c>
      <c r="F197" s="3" t="s">
        <v>12</v>
      </c>
      <c r="G197" s="8">
        <v>4</v>
      </c>
      <c r="H197" s="12">
        <v>0.5</v>
      </c>
      <c r="I197" s="8">
        <v>17000</v>
      </c>
      <c r="J197" s="8" t="s">
        <v>353</v>
      </c>
    </row>
    <row r="198" spans="1:10" ht="45.75" customHeight="1" x14ac:dyDescent="0.35">
      <c r="A198" s="17">
        <v>57</v>
      </c>
      <c r="B198" s="21" t="s">
        <v>355</v>
      </c>
      <c r="D198" s="7"/>
      <c r="E198" s="3" t="s">
        <v>345</v>
      </c>
      <c r="F198" s="3" t="s">
        <v>12</v>
      </c>
      <c r="G198" s="8">
        <v>18</v>
      </c>
      <c r="H198" s="12">
        <v>28</v>
      </c>
      <c r="I198" s="8">
        <v>70000</v>
      </c>
      <c r="J198" s="8" t="s">
        <v>354</v>
      </c>
    </row>
    <row r="199" spans="1:10" ht="45.75" customHeight="1" x14ac:dyDescent="0.25">
      <c r="A199" s="17">
        <v>58</v>
      </c>
      <c r="B199" s="7"/>
      <c r="C199" s="7"/>
      <c r="D199" s="7"/>
      <c r="E199" s="3" t="s">
        <v>356</v>
      </c>
      <c r="F199" s="3" t="s">
        <v>12</v>
      </c>
      <c r="G199" s="8">
        <v>18</v>
      </c>
      <c r="H199" s="12">
        <v>10</v>
      </c>
      <c r="I199" s="12">
        <v>25000</v>
      </c>
      <c r="J199" s="8" t="s">
        <v>361</v>
      </c>
    </row>
    <row r="200" spans="1:10" ht="45.75" customHeight="1" x14ac:dyDescent="0.25">
      <c r="A200" s="17">
        <v>59</v>
      </c>
      <c r="B200" s="7"/>
      <c r="C200" s="7"/>
      <c r="D200" s="7"/>
      <c r="E200" s="3" t="s">
        <v>947</v>
      </c>
      <c r="F200" s="3" t="s">
        <v>12</v>
      </c>
      <c r="G200" s="8">
        <v>12</v>
      </c>
      <c r="H200" s="12">
        <v>18</v>
      </c>
      <c r="I200" s="12">
        <v>30000</v>
      </c>
      <c r="J200" s="8" t="s">
        <v>362</v>
      </c>
    </row>
    <row r="201" spans="1:10" ht="45.75" customHeight="1" x14ac:dyDescent="0.25">
      <c r="A201" s="17">
        <v>60</v>
      </c>
      <c r="B201" s="7"/>
      <c r="C201" s="7"/>
      <c r="D201" s="7"/>
      <c r="E201" s="3" t="s">
        <v>125</v>
      </c>
      <c r="F201" s="3" t="s">
        <v>12</v>
      </c>
      <c r="G201" s="8">
        <v>12</v>
      </c>
      <c r="H201" s="12">
        <v>18</v>
      </c>
      <c r="I201" s="12">
        <v>30000</v>
      </c>
      <c r="J201" s="8" t="s">
        <v>363</v>
      </c>
    </row>
    <row r="202" spans="1:10" ht="45.75" customHeight="1" x14ac:dyDescent="0.25">
      <c r="A202" s="17">
        <v>61</v>
      </c>
      <c r="B202" s="7"/>
      <c r="C202" s="7"/>
      <c r="D202" s="7"/>
      <c r="E202" s="3" t="s">
        <v>357</v>
      </c>
      <c r="F202" s="3" t="s">
        <v>12</v>
      </c>
      <c r="G202" s="8">
        <v>12</v>
      </c>
      <c r="H202" s="12">
        <v>21</v>
      </c>
      <c r="I202" s="12">
        <v>35000</v>
      </c>
      <c r="J202" s="8" t="s">
        <v>364</v>
      </c>
    </row>
    <row r="203" spans="1:10" ht="45.75" customHeight="1" x14ac:dyDescent="0.25">
      <c r="A203" s="17">
        <v>62</v>
      </c>
      <c r="B203" s="7"/>
      <c r="C203" s="7"/>
      <c r="D203" s="7"/>
      <c r="E203" s="3" t="s">
        <v>111</v>
      </c>
      <c r="F203" s="3" t="s">
        <v>12</v>
      </c>
      <c r="G203" s="8">
        <v>15</v>
      </c>
      <c r="H203" s="12">
        <v>12</v>
      </c>
      <c r="I203" s="12">
        <v>25000</v>
      </c>
      <c r="J203" s="8" t="s">
        <v>365</v>
      </c>
    </row>
    <row r="204" spans="1:10" ht="45.75" customHeight="1" x14ac:dyDescent="0.25">
      <c r="A204" s="17">
        <v>63</v>
      </c>
      <c r="B204" s="7"/>
      <c r="C204" s="7"/>
      <c r="D204" s="7"/>
      <c r="E204" s="3" t="s">
        <v>358</v>
      </c>
      <c r="F204" s="3" t="s">
        <v>12</v>
      </c>
      <c r="G204" s="8">
        <v>12</v>
      </c>
      <c r="H204" s="12">
        <v>16</v>
      </c>
      <c r="I204" s="12">
        <v>30000</v>
      </c>
      <c r="J204" s="8" t="s">
        <v>366</v>
      </c>
    </row>
    <row r="205" spans="1:10" ht="45.75" customHeight="1" x14ac:dyDescent="0.25">
      <c r="A205" s="17">
        <v>64</v>
      </c>
      <c r="B205" s="7"/>
      <c r="C205" s="7"/>
      <c r="D205" s="7"/>
      <c r="E205" s="3" t="s">
        <v>359</v>
      </c>
      <c r="F205" s="3" t="s">
        <v>12</v>
      </c>
      <c r="G205" s="8">
        <v>12</v>
      </c>
      <c r="H205" s="12">
        <v>12</v>
      </c>
      <c r="I205" s="12">
        <v>25000</v>
      </c>
      <c r="J205" s="8" t="s">
        <v>367</v>
      </c>
    </row>
    <row r="206" spans="1:10" ht="45.75" customHeight="1" x14ac:dyDescent="0.25">
      <c r="A206" s="17">
        <v>65</v>
      </c>
      <c r="B206" s="7"/>
      <c r="C206" s="7"/>
      <c r="D206" s="7"/>
      <c r="E206" s="3" t="s">
        <v>21</v>
      </c>
      <c r="F206" s="3" t="s">
        <v>12</v>
      </c>
      <c r="G206" s="8">
        <v>12</v>
      </c>
      <c r="H206" s="12">
        <v>7</v>
      </c>
      <c r="I206" s="12">
        <v>20000</v>
      </c>
      <c r="J206" s="8" t="s">
        <v>368</v>
      </c>
    </row>
    <row r="207" spans="1:10" ht="45.75" customHeight="1" x14ac:dyDescent="0.25">
      <c r="A207" s="17">
        <v>66</v>
      </c>
      <c r="B207" s="7"/>
      <c r="C207" s="7"/>
      <c r="D207" s="7"/>
      <c r="E207" s="3" t="s">
        <v>360</v>
      </c>
      <c r="F207" s="3" t="s">
        <v>12</v>
      </c>
      <c r="G207" s="8">
        <v>12</v>
      </c>
      <c r="H207" s="12">
        <v>10</v>
      </c>
      <c r="I207" s="12">
        <v>25000</v>
      </c>
      <c r="J207" s="8" t="s">
        <v>369</v>
      </c>
    </row>
    <row r="208" spans="1:10" ht="45.75" customHeight="1" x14ac:dyDescent="0.25">
      <c r="B208" s="23"/>
      <c r="C208" s="23"/>
      <c r="D208" s="23"/>
      <c r="E208" s="24"/>
      <c r="F208" s="23"/>
      <c r="G208" s="25"/>
      <c r="I208" s="25"/>
      <c r="J208" s="26" t="s">
        <v>370</v>
      </c>
    </row>
    <row r="209" spans="1:10" ht="45.75" customHeight="1" x14ac:dyDescent="0.25">
      <c r="A209" s="17">
        <v>1</v>
      </c>
      <c r="B209" s="7" t="s">
        <v>808</v>
      </c>
      <c r="C209" s="7" t="s">
        <v>809</v>
      </c>
      <c r="D209" s="7"/>
      <c r="E209" s="3" t="s">
        <v>20</v>
      </c>
      <c r="F209" s="3" t="s">
        <v>12</v>
      </c>
      <c r="G209" s="8">
        <v>6</v>
      </c>
      <c r="H209" s="12">
        <v>0.7</v>
      </c>
      <c r="I209" s="8">
        <v>7500</v>
      </c>
      <c r="J209" s="8" t="s">
        <v>383</v>
      </c>
    </row>
    <row r="210" spans="1:10" ht="45.75" customHeight="1" x14ac:dyDescent="0.25">
      <c r="A210" s="17">
        <v>2</v>
      </c>
      <c r="B210" s="7"/>
      <c r="C210" s="7" t="s">
        <v>810</v>
      </c>
      <c r="D210" s="7"/>
      <c r="E210" s="3" t="s">
        <v>371</v>
      </c>
      <c r="F210" s="3" t="s">
        <v>12</v>
      </c>
      <c r="G210" s="8">
        <v>5</v>
      </c>
      <c r="H210" s="12">
        <v>0.4</v>
      </c>
      <c r="I210" s="8">
        <v>5500</v>
      </c>
      <c r="J210" s="8" t="s">
        <v>384</v>
      </c>
    </row>
    <row r="211" spans="1:10" ht="45.75" customHeight="1" x14ac:dyDescent="0.25">
      <c r="A211" s="17">
        <v>3</v>
      </c>
      <c r="B211" s="7"/>
      <c r="C211" s="7" t="s">
        <v>800</v>
      </c>
      <c r="D211" s="7"/>
      <c r="E211" s="3" t="s">
        <v>372</v>
      </c>
      <c r="F211" s="3" t="s">
        <v>12</v>
      </c>
      <c r="G211" s="8">
        <v>3</v>
      </c>
      <c r="H211" s="12">
        <v>0.1</v>
      </c>
      <c r="I211" s="8">
        <v>2100</v>
      </c>
      <c r="J211" s="8" t="s">
        <v>385</v>
      </c>
    </row>
    <row r="212" spans="1:10" ht="45.75" customHeight="1" x14ac:dyDescent="0.25">
      <c r="A212" s="17">
        <v>4</v>
      </c>
      <c r="B212" s="7"/>
      <c r="C212" s="7"/>
      <c r="D212" s="7"/>
      <c r="E212" s="3" t="s">
        <v>373</v>
      </c>
      <c r="F212" s="3" t="s">
        <v>12</v>
      </c>
      <c r="G212" s="8">
        <v>3</v>
      </c>
      <c r="H212" s="12">
        <v>0.1</v>
      </c>
      <c r="I212" s="8">
        <v>2100</v>
      </c>
      <c r="J212" s="8" t="s">
        <v>386</v>
      </c>
    </row>
    <row r="213" spans="1:10" ht="45.75" customHeight="1" x14ac:dyDescent="0.25">
      <c r="A213" s="17">
        <v>5</v>
      </c>
      <c r="B213" s="7"/>
      <c r="C213" s="7"/>
      <c r="D213" s="7"/>
      <c r="E213" s="3" t="s">
        <v>374</v>
      </c>
      <c r="F213" s="3" t="s">
        <v>12</v>
      </c>
      <c r="G213" s="8">
        <v>3</v>
      </c>
      <c r="H213" s="12">
        <v>0.2</v>
      </c>
      <c r="I213" s="8">
        <v>2500</v>
      </c>
      <c r="J213" s="8" t="s">
        <v>387</v>
      </c>
    </row>
    <row r="214" spans="1:10" ht="45.75" customHeight="1" x14ac:dyDescent="0.25">
      <c r="A214" s="17">
        <v>6</v>
      </c>
      <c r="B214" s="7"/>
      <c r="C214" s="7"/>
      <c r="D214" s="7"/>
      <c r="E214" s="3" t="s">
        <v>375</v>
      </c>
      <c r="F214" s="3" t="s">
        <v>12</v>
      </c>
      <c r="G214" s="8">
        <v>2</v>
      </c>
      <c r="H214" s="12">
        <v>0.2</v>
      </c>
      <c r="I214" s="8">
        <v>4500</v>
      </c>
      <c r="J214" s="8" t="s">
        <v>388</v>
      </c>
    </row>
    <row r="215" spans="1:10" ht="45.75" customHeight="1" x14ac:dyDescent="0.25">
      <c r="A215" s="17">
        <v>7</v>
      </c>
      <c r="B215" s="7"/>
      <c r="C215" s="7"/>
      <c r="D215" s="7"/>
      <c r="E215" s="3" t="s">
        <v>376</v>
      </c>
      <c r="F215" s="3" t="s">
        <v>12</v>
      </c>
      <c r="G215" s="8">
        <v>5</v>
      </c>
      <c r="H215" s="12">
        <v>0.3</v>
      </c>
      <c r="I215" s="8">
        <v>4500</v>
      </c>
      <c r="J215" s="8" t="s">
        <v>389</v>
      </c>
    </row>
    <row r="216" spans="1:10" ht="45.75" customHeight="1" x14ac:dyDescent="0.25">
      <c r="A216" s="17">
        <v>8</v>
      </c>
      <c r="B216" s="7"/>
      <c r="C216" s="7"/>
      <c r="D216" s="7"/>
      <c r="E216" s="3" t="s">
        <v>377</v>
      </c>
      <c r="F216" s="3" t="s">
        <v>12</v>
      </c>
      <c r="G216" s="8">
        <v>3</v>
      </c>
      <c r="H216" s="12">
        <v>0.3</v>
      </c>
      <c r="I216" s="8">
        <v>2500</v>
      </c>
      <c r="J216" s="8" t="s">
        <v>390</v>
      </c>
    </row>
    <row r="217" spans="1:10" ht="45.75" customHeight="1" x14ac:dyDescent="0.25">
      <c r="A217" s="17">
        <v>9</v>
      </c>
      <c r="B217" s="7"/>
      <c r="C217" s="7"/>
      <c r="D217" s="7"/>
      <c r="E217" s="3" t="s">
        <v>60</v>
      </c>
      <c r="F217" s="3" t="s">
        <v>12</v>
      </c>
      <c r="G217" s="8">
        <v>4.5</v>
      </c>
      <c r="H217" s="12">
        <v>0.6</v>
      </c>
      <c r="I217" s="8">
        <v>7500</v>
      </c>
      <c r="J217" s="8" t="s">
        <v>391</v>
      </c>
    </row>
    <row r="218" spans="1:10" ht="45.75" customHeight="1" x14ac:dyDescent="0.25">
      <c r="A218" s="17">
        <v>10</v>
      </c>
      <c r="B218" s="7"/>
      <c r="C218" s="7"/>
      <c r="D218" s="7"/>
      <c r="E218" s="3" t="s">
        <v>378</v>
      </c>
      <c r="F218" s="3" t="s">
        <v>12</v>
      </c>
      <c r="G218" s="8">
        <v>4</v>
      </c>
      <c r="H218" s="12">
        <v>0.4</v>
      </c>
      <c r="I218" s="8">
        <v>2750</v>
      </c>
      <c r="J218" s="8" t="s">
        <v>392</v>
      </c>
    </row>
    <row r="219" spans="1:10" ht="45.75" customHeight="1" x14ac:dyDescent="0.25">
      <c r="A219" s="17">
        <v>11</v>
      </c>
      <c r="B219" s="7"/>
      <c r="C219" s="7"/>
      <c r="D219" s="7"/>
      <c r="E219" s="3" t="s">
        <v>376</v>
      </c>
      <c r="F219" s="3" t="s">
        <v>12</v>
      </c>
      <c r="G219" s="8">
        <v>3</v>
      </c>
      <c r="H219" s="12">
        <v>0.2</v>
      </c>
      <c r="I219" s="8">
        <v>4500</v>
      </c>
      <c r="J219" s="8" t="s">
        <v>393</v>
      </c>
    </row>
    <row r="220" spans="1:10" ht="45.75" customHeight="1" x14ac:dyDescent="0.25">
      <c r="A220" s="17">
        <v>12</v>
      </c>
      <c r="B220" s="7"/>
      <c r="C220" s="7"/>
      <c r="D220" s="7"/>
      <c r="E220" s="3" t="s">
        <v>379</v>
      </c>
      <c r="F220" s="3" t="s">
        <v>12</v>
      </c>
      <c r="G220" s="8">
        <v>4</v>
      </c>
      <c r="H220" s="12">
        <v>0.2</v>
      </c>
      <c r="I220" s="8">
        <v>2500</v>
      </c>
      <c r="J220" s="8" t="s">
        <v>394</v>
      </c>
    </row>
    <row r="221" spans="1:10" ht="45.75" customHeight="1" x14ac:dyDescent="0.25">
      <c r="A221" s="17">
        <v>13</v>
      </c>
      <c r="B221" s="7"/>
      <c r="C221" s="7"/>
      <c r="D221" s="7"/>
      <c r="E221" s="3" t="s">
        <v>380</v>
      </c>
      <c r="F221" s="3" t="s">
        <v>12</v>
      </c>
      <c r="G221" s="8">
        <v>4</v>
      </c>
      <c r="H221" s="12">
        <v>0.3</v>
      </c>
      <c r="I221" s="8">
        <v>3500</v>
      </c>
      <c r="J221" s="8" t="s">
        <v>395</v>
      </c>
    </row>
    <row r="222" spans="1:10" ht="45.75" customHeight="1" x14ac:dyDescent="0.25">
      <c r="A222" s="17">
        <v>14</v>
      </c>
      <c r="B222" s="7"/>
      <c r="C222" s="7"/>
      <c r="D222" s="7"/>
      <c r="E222" s="3" t="s">
        <v>381</v>
      </c>
      <c r="F222" s="3" t="s">
        <v>12</v>
      </c>
      <c r="G222" s="8">
        <v>3</v>
      </c>
      <c r="H222" s="12">
        <v>0.2</v>
      </c>
      <c r="I222" s="8">
        <v>2500</v>
      </c>
      <c r="J222" s="8" t="s">
        <v>394</v>
      </c>
    </row>
    <row r="223" spans="1:10" ht="45.75" customHeight="1" x14ac:dyDescent="0.25">
      <c r="A223" s="17">
        <v>15</v>
      </c>
      <c r="B223" s="7"/>
      <c r="C223" s="7"/>
      <c r="D223" s="7"/>
      <c r="E223" s="3" t="s">
        <v>103</v>
      </c>
      <c r="F223" s="3" t="s">
        <v>12</v>
      </c>
      <c r="G223" s="8">
        <v>4</v>
      </c>
      <c r="H223" s="12">
        <v>0.5</v>
      </c>
      <c r="I223" s="8">
        <v>5500</v>
      </c>
      <c r="J223" s="8" t="s">
        <v>396</v>
      </c>
    </row>
    <row r="224" spans="1:10" ht="45.75" customHeight="1" x14ac:dyDescent="0.25">
      <c r="A224" s="17">
        <v>16</v>
      </c>
      <c r="B224" s="7"/>
      <c r="C224" s="7"/>
      <c r="D224" s="7"/>
      <c r="E224" s="3" t="s">
        <v>382</v>
      </c>
      <c r="F224" s="3" t="s">
        <v>12</v>
      </c>
      <c r="G224" s="8">
        <v>3</v>
      </c>
      <c r="H224" s="12">
        <v>0.1</v>
      </c>
      <c r="I224" s="8">
        <v>2500</v>
      </c>
      <c r="J224" s="8" t="s">
        <v>397</v>
      </c>
    </row>
    <row r="225" spans="1:10" ht="45.75" customHeight="1" x14ac:dyDescent="0.25">
      <c r="A225" s="17">
        <v>17</v>
      </c>
      <c r="B225" s="7"/>
      <c r="C225" s="7"/>
      <c r="D225" s="7"/>
      <c r="E225" s="9" t="s">
        <v>398</v>
      </c>
      <c r="F225" s="3" t="s">
        <v>12</v>
      </c>
      <c r="G225" s="8">
        <v>5</v>
      </c>
      <c r="H225" s="12">
        <v>0.3</v>
      </c>
      <c r="I225" s="8">
        <v>33500</v>
      </c>
      <c r="J225" s="8" t="s">
        <v>407</v>
      </c>
    </row>
    <row r="226" spans="1:10" ht="45.75" customHeight="1" x14ac:dyDescent="0.25">
      <c r="A226" s="17">
        <v>18</v>
      </c>
      <c r="B226" s="7"/>
      <c r="C226" s="7"/>
      <c r="D226" s="7"/>
      <c r="E226" s="3" t="s">
        <v>399</v>
      </c>
      <c r="F226" s="3" t="s">
        <v>12</v>
      </c>
      <c r="G226" s="8">
        <v>3</v>
      </c>
      <c r="H226" s="12">
        <v>0.2</v>
      </c>
      <c r="I226" s="8">
        <v>2500</v>
      </c>
      <c r="J226" s="8" t="s">
        <v>408</v>
      </c>
    </row>
    <row r="227" spans="1:10" ht="45.75" customHeight="1" x14ac:dyDescent="0.25">
      <c r="A227" s="17">
        <v>19</v>
      </c>
      <c r="B227" s="7"/>
      <c r="C227" s="7"/>
      <c r="D227" s="7"/>
      <c r="E227" s="3" t="s">
        <v>400</v>
      </c>
      <c r="F227" s="3" t="s">
        <v>12</v>
      </c>
      <c r="G227" s="8">
        <v>3</v>
      </c>
      <c r="H227" s="12">
        <v>0.2</v>
      </c>
      <c r="I227" s="8">
        <v>2500</v>
      </c>
      <c r="J227" s="8" t="s">
        <v>418</v>
      </c>
    </row>
    <row r="228" spans="1:10" ht="45.75" customHeight="1" x14ac:dyDescent="0.25">
      <c r="A228" s="17">
        <v>20</v>
      </c>
      <c r="B228" s="7"/>
      <c r="C228" s="7"/>
      <c r="D228" s="7"/>
      <c r="E228" s="3" t="s">
        <v>378</v>
      </c>
      <c r="F228" s="3" t="s">
        <v>12</v>
      </c>
      <c r="G228" s="8">
        <v>3</v>
      </c>
      <c r="H228" s="12">
        <v>0.2</v>
      </c>
      <c r="I228" s="8">
        <v>1750</v>
      </c>
      <c r="J228" s="8" t="s">
        <v>419</v>
      </c>
    </row>
    <row r="229" spans="1:10" ht="45.75" customHeight="1" x14ac:dyDescent="0.25">
      <c r="A229" s="17">
        <v>21</v>
      </c>
      <c r="B229" s="7"/>
      <c r="C229" s="7"/>
      <c r="D229" s="7"/>
      <c r="E229" s="3" t="s">
        <v>401</v>
      </c>
      <c r="F229" s="3" t="s">
        <v>12</v>
      </c>
      <c r="G229" s="8">
        <v>2</v>
      </c>
      <c r="H229" s="12">
        <v>0.1</v>
      </c>
      <c r="I229" s="8">
        <v>1750</v>
      </c>
      <c r="J229" s="8" t="s">
        <v>409</v>
      </c>
    </row>
    <row r="230" spans="1:10" ht="45.75" customHeight="1" x14ac:dyDescent="0.25">
      <c r="A230" s="17">
        <v>22</v>
      </c>
      <c r="B230" s="7"/>
      <c r="C230" s="7"/>
      <c r="D230" s="7"/>
      <c r="E230" s="3" t="s">
        <v>398</v>
      </c>
      <c r="F230" s="3" t="s">
        <v>12</v>
      </c>
      <c r="G230" s="8">
        <v>5</v>
      </c>
      <c r="H230" s="12">
        <v>0.4</v>
      </c>
      <c r="I230" s="8">
        <v>3500</v>
      </c>
      <c r="J230" s="8" t="s">
        <v>410</v>
      </c>
    </row>
    <row r="231" spans="1:10" ht="45.75" customHeight="1" x14ac:dyDescent="0.25">
      <c r="A231" s="17">
        <v>23</v>
      </c>
      <c r="B231" s="7"/>
      <c r="C231" s="7"/>
      <c r="D231" s="7"/>
      <c r="E231" s="3" t="s">
        <v>402</v>
      </c>
      <c r="F231" s="3" t="s">
        <v>12</v>
      </c>
      <c r="G231" s="8">
        <v>3</v>
      </c>
      <c r="H231" s="12">
        <v>0.2</v>
      </c>
      <c r="I231" s="8">
        <v>2500</v>
      </c>
      <c r="J231" s="8" t="s">
        <v>420</v>
      </c>
    </row>
    <row r="232" spans="1:10" ht="45.75" customHeight="1" x14ac:dyDescent="0.25">
      <c r="A232" s="17">
        <v>24</v>
      </c>
      <c r="B232" s="7"/>
      <c r="C232" s="7"/>
      <c r="D232" s="7"/>
      <c r="E232" s="3" t="s">
        <v>213</v>
      </c>
      <c r="F232" s="3" t="s">
        <v>12</v>
      </c>
      <c r="G232" s="8">
        <v>4</v>
      </c>
      <c r="H232" s="12">
        <v>0.2</v>
      </c>
      <c r="I232" s="8">
        <v>2500</v>
      </c>
      <c r="J232" s="8" t="s">
        <v>411</v>
      </c>
    </row>
    <row r="233" spans="1:10" ht="45.75" customHeight="1" x14ac:dyDescent="0.25">
      <c r="A233" s="17">
        <v>25</v>
      </c>
      <c r="B233" s="7"/>
      <c r="C233" s="7"/>
      <c r="D233" s="7"/>
      <c r="E233" s="3" t="s">
        <v>403</v>
      </c>
      <c r="F233" s="3" t="s">
        <v>12</v>
      </c>
      <c r="G233" s="8">
        <v>3</v>
      </c>
      <c r="H233" s="12">
        <v>0.2</v>
      </c>
      <c r="I233" s="8">
        <v>2500</v>
      </c>
      <c r="J233" s="8" t="s">
        <v>412</v>
      </c>
    </row>
    <row r="234" spans="1:10" ht="45.75" customHeight="1" x14ac:dyDescent="0.25">
      <c r="A234" s="17">
        <v>26</v>
      </c>
      <c r="B234" s="7"/>
      <c r="C234" s="7"/>
      <c r="D234" s="7"/>
      <c r="E234" s="3" t="s">
        <v>378</v>
      </c>
      <c r="F234" s="3" t="s">
        <v>12</v>
      </c>
      <c r="G234" s="8">
        <v>3</v>
      </c>
      <c r="H234" s="12">
        <v>0.2</v>
      </c>
      <c r="I234" s="8">
        <v>1750</v>
      </c>
      <c r="J234" s="8" t="s">
        <v>413</v>
      </c>
    </row>
    <row r="235" spans="1:10" ht="45.75" customHeight="1" x14ac:dyDescent="0.25">
      <c r="A235" s="17">
        <v>27</v>
      </c>
      <c r="B235" s="7"/>
      <c r="C235" s="7"/>
      <c r="D235" s="7"/>
      <c r="E235" s="3" t="s">
        <v>404</v>
      </c>
      <c r="F235" s="3" t="s">
        <v>12</v>
      </c>
      <c r="G235" s="8">
        <v>2</v>
      </c>
      <c r="H235" s="12">
        <v>0.2</v>
      </c>
      <c r="I235" s="8">
        <v>1750</v>
      </c>
      <c r="J235" s="8" t="s">
        <v>414</v>
      </c>
    </row>
    <row r="236" spans="1:10" ht="45.75" customHeight="1" x14ac:dyDescent="0.25">
      <c r="A236" s="17">
        <v>28</v>
      </c>
      <c r="B236" s="7"/>
      <c r="C236" s="7"/>
      <c r="D236" s="7"/>
      <c r="E236" s="3" t="s">
        <v>405</v>
      </c>
      <c r="F236" s="3" t="s">
        <v>12</v>
      </c>
      <c r="G236" s="8">
        <v>3</v>
      </c>
      <c r="H236" s="12">
        <v>0.2</v>
      </c>
      <c r="I236" s="8">
        <v>1750</v>
      </c>
      <c r="J236" s="8" t="s">
        <v>415</v>
      </c>
    </row>
    <row r="237" spans="1:10" ht="45.75" customHeight="1" x14ac:dyDescent="0.25">
      <c r="A237" s="17">
        <v>29</v>
      </c>
      <c r="B237" s="7"/>
      <c r="C237" s="7"/>
      <c r="D237" s="7"/>
      <c r="E237" s="3" t="s">
        <v>406</v>
      </c>
      <c r="F237" s="3" t="s">
        <v>12</v>
      </c>
      <c r="G237" s="8">
        <v>4</v>
      </c>
      <c r="H237" s="12">
        <v>0.3</v>
      </c>
      <c r="I237" s="8">
        <v>2500</v>
      </c>
      <c r="J237" s="8" t="s">
        <v>416</v>
      </c>
    </row>
    <row r="238" spans="1:10" ht="45.75" customHeight="1" x14ac:dyDescent="0.25">
      <c r="A238" s="17">
        <v>30</v>
      </c>
      <c r="B238" s="7"/>
      <c r="C238" s="7"/>
      <c r="D238" s="7"/>
      <c r="E238" s="3" t="s">
        <v>406</v>
      </c>
      <c r="F238" s="3" t="s">
        <v>12</v>
      </c>
      <c r="G238" s="8">
        <v>4</v>
      </c>
      <c r="H238" s="12">
        <v>0.3</v>
      </c>
      <c r="I238" s="8">
        <v>2500</v>
      </c>
      <c r="J238" s="8" t="s">
        <v>417</v>
      </c>
    </row>
    <row r="239" spans="1:10" ht="45.75" customHeight="1" x14ac:dyDescent="0.25">
      <c r="A239" s="17">
        <v>31</v>
      </c>
      <c r="B239" s="7"/>
      <c r="C239" s="7"/>
      <c r="D239" s="7"/>
      <c r="E239" s="3" t="s">
        <v>404</v>
      </c>
      <c r="F239" s="3" t="s">
        <v>12</v>
      </c>
      <c r="G239" s="8">
        <v>3</v>
      </c>
      <c r="H239" s="12">
        <v>0.3</v>
      </c>
      <c r="I239" s="8">
        <v>1750</v>
      </c>
      <c r="J239" s="8" t="s">
        <v>421</v>
      </c>
    </row>
    <row r="240" spans="1:10" ht="45.75" customHeight="1" x14ac:dyDescent="0.25">
      <c r="A240" s="17">
        <v>32</v>
      </c>
      <c r="B240" s="7"/>
      <c r="C240" s="7"/>
      <c r="D240" s="7"/>
      <c r="E240" s="3" t="s">
        <v>422</v>
      </c>
      <c r="F240" s="3" t="s">
        <v>12</v>
      </c>
      <c r="G240" s="8">
        <v>5</v>
      </c>
      <c r="H240" s="12">
        <v>0.7</v>
      </c>
      <c r="I240" s="8">
        <v>3500</v>
      </c>
      <c r="J240" s="8" t="s">
        <v>427</v>
      </c>
    </row>
    <row r="241" spans="1:10" ht="45.75" customHeight="1" x14ac:dyDescent="0.25">
      <c r="A241" s="17">
        <v>33</v>
      </c>
      <c r="B241" s="7"/>
      <c r="C241" s="7"/>
      <c r="D241" s="7"/>
      <c r="E241" s="3" t="s">
        <v>423</v>
      </c>
      <c r="F241" s="3" t="s">
        <v>12</v>
      </c>
      <c r="G241" s="8">
        <v>3</v>
      </c>
      <c r="H241" s="12">
        <v>0.2</v>
      </c>
      <c r="I241" s="8">
        <v>1750</v>
      </c>
      <c r="J241" s="8" t="s">
        <v>428</v>
      </c>
    </row>
    <row r="242" spans="1:10" ht="45.75" customHeight="1" x14ac:dyDescent="0.25">
      <c r="A242" s="17">
        <v>34</v>
      </c>
      <c r="B242" s="7"/>
      <c r="C242" s="7"/>
      <c r="D242" s="7"/>
      <c r="E242" s="3" t="s">
        <v>129</v>
      </c>
      <c r="F242" s="3" t="s">
        <v>12</v>
      </c>
      <c r="G242" s="8">
        <v>2</v>
      </c>
      <c r="H242" s="12">
        <v>0.4</v>
      </c>
      <c r="I242" s="8">
        <v>1500</v>
      </c>
      <c r="J242" s="8" t="s">
        <v>429</v>
      </c>
    </row>
    <row r="243" spans="1:10" ht="45.75" customHeight="1" x14ac:dyDescent="0.25">
      <c r="A243" s="17">
        <v>35</v>
      </c>
      <c r="B243" s="7"/>
      <c r="C243" s="7"/>
      <c r="D243" s="7"/>
      <c r="E243" s="3" t="s">
        <v>129</v>
      </c>
      <c r="F243" s="3" t="s">
        <v>12</v>
      </c>
      <c r="G243" s="8">
        <v>1.5</v>
      </c>
      <c r="H243" s="12">
        <v>0.3</v>
      </c>
      <c r="I243" s="8">
        <v>1500</v>
      </c>
      <c r="J243" s="8" t="s">
        <v>430</v>
      </c>
    </row>
    <row r="244" spans="1:10" ht="45.75" customHeight="1" x14ac:dyDescent="0.25">
      <c r="A244" s="17">
        <v>36</v>
      </c>
      <c r="B244" s="7"/>
      <c r="C244" s="7"/>
      <c r="D244" s="7"/>
      <c r="E244" s="3" t="s">
        <v>129</v>
      </c>
      <c r="F244" s="3" t="s">
        <v>12</v>
      </c>
      <c r="G244" s="8">
        <v>2</v>
      </c>
      <c r="H244" s="12">
        <v>0.2</v>
      </c>
      <c r="I244" s="8">
        <v>1500</v>
      </c>
      <c r="J244" s="8" t="s">
        <v>431</v>
      </c>
    </row>
    <row r="245" spans="1:10" ht="45.75" customHeight="1" x14ac:dyDescent="0.25">
      <c r="A245" s="17">
        <v>37</v>
      </c>
      <c r="B245" s="7"/>
      <c r="C245" s="7"/>
      <c r="D245" s="7"/>
      <c r="E245" s="3" t="s">
        <v>129</v>
      </c>
      <c r="F245" s="3" t="s">
        <v>12</v>
      </c>
      <c r="G245" s="8">
        <v>2</v>
      </c>
      <c r="H245" s="12">
        <v>0.2</v>
      </c>
      <c r="I245" s="8">
        <v>1500</v>
      </c>
      <c r="J245" s="8" t="s">
        <v>432</v>
      </c>
    </row>
    <row r="246" spans="1:10" ht="45.75" customHeight="1" x14ac:dyDescent="0.25">
      <c r="A246" s="17">
        <v>38</v>
      </c>
      <c r="B246" s="7"/>
      <c r="C246" s="7"/>
      <c r="D246" s="7"/>
      <c r="E246" s="3" t="s">
        <v>144</v>
      </c>
      <c r="F246" s="3" t="s">
        <v>12</v>
      </c>
      <c r="G246" s="8">
        <v>8</v>
      </c>
      <c r="H246" s="12">
        <v>1</v>
      </c>
      <c r="I246" s="8">
        <v>6500</v>
      </c>
      <c r="J246" s="8" t="s">
        <v>433</v>
      </c>
    </row>
    <row r="247" spans="1:10" ht="45.75" customHeight="1" x14ac:dyDescent="0.25">
      <c r="A247" s="17">
        <v>39</v>
      </c>
      <c r="B247" s="7"/>
      <c r="C247" s="7"/>
      <c r="D247" s="7"/>
      <c r="E247" s="3" t="s">
        <v>144</v>
      </c>
      <c r="F247" s="3" t="s">
        <v>12</v>
      </c>
      <c r="G247" s="8">
        <v>6</v>
      </c>
      <c r="H247" s="12">
        <v>2</v>
      </c>
      <c r="I247" s="8">
        <v>5500</v>
      </c>
      <c r="J247" s="8" t="s">
        <v>434</v>
      </c>
    </row>
    <row r="248" spans="1:10" ht="45.75" customHeight="1" x14ac:dyDescent="0.25">
      <c r="A248" s="17">
        <v>40</v>
      </c>
      <c r="B248" s="7"/>
      <c r="C248" s="7"/>
      <c r="D248" s="7"/>
      <c r="E248" s="3" t="s">
        <v>129</v>
      </c>
      <c r="F248" s="3" t="s">
        <v>12</v>
      </c>
      <c r="G248" s="8">
        <v>6</v>
      </c>
      <c r="H248" s="12">
        <v>2</v>
      </c>
      <c r="I248" s="8">
        <v>7500</v>
      </c>
      <c r="J248" s="8" t="s">
        <v>435</v>
      </c>
    </row>
    <row r="249" spans="1:10" ht="45.75" customHeight="1" x14ac:dyDescent="0.25">
      <c r="A249" s="17">
        <v>41</v>
      </c>
      <c r="B249" s="7"/>
      <c r="C249" s="7"/>
      <c r="D249" s="7"/>
      <c r="E249" s="3" t="s">
        <v>129</v>
      </c>
      <c r="F249" s="3" t="s">
        <v>12</v>
      </c>
      <c r="G249" s="8">
        <v>4.5</v>
      </c>
      <c r="H249" s="12">
        <v>2</v>
      </c>
      <c r="I249" s="8">
        <v>4500</v>
      </c>
      <c r="J249" s="8" t="s">
        <v>436</v>
      </c>
    </row>
    <row r="250" spans="1:10" ht="45.75" customHeight="1" x14ac:dyDescent="0.25">
      <c r="A250" s="17">
        <v>42</v>
      </c>
      <c r="B250" s="7"/>
      <c r="C250" s="7"/>
      <c r="D250" s="7"/>
      <c r="E250" s="3" t="s">
        <v>402</v>
      </c>
      <c r="F250" s="3" t="s">
        <v>12</v>
      </c>
      <c r="G250" s="8">
        <v>7</v>
      </c>
      <c r="H250" s="12">
        <v>3</v>
      </c>
      <c r="I250" s="8">
        <v>7500</v>
      </c>
      <c r="J250" s="8" t="s">
        <v>437</v>
      </c>
    </row>
    <row r="251" spans="1:10" ht="45.75" customHeight="1" x14ac:dyDescent="0.25">
      <c r="A251" s="17">
        <v>43</v>
      </c>
      <c r="B251" s="7"/>
      <c r="C251" s="7"/>
      <c r="D251" s="7"/>
      <c r="E251" s="3" t="s">
        <v>424</v>
      </c>
      <c r="F251" s="3" t="s">
        <v>12</v>
      </c>
      <c r="G251" s="8">
        <v>2.5</v>
      </c>
      <c r="H251" s="12">
        <v>0.8</v>
      </c>
      <c r="I251" s="8">
        <v>4500</v>
      </c>
      <c r="J251" s="8">
        <v>9234</v>
      </c>
    </row>
    <row r="252" spans="1:10" ht="45.75" customHeight="1" x14ac:dyDescent="0.25">
      <c r="A252" s="17">
        <v>44</v>
      </c>
      <c r="B252" s="7"/>
      <c r="C252" s="7"/>
      <c r="D252" s="7"/>
      <c r="E252" s="3" t="s">
        <v>425</v>
      </c>
      <c r="F252" s="3" t="s">
        <v>12</v>
      </c>
      <c r="G252" s="8">
        <v>3.5</v>
      </c>
      <c r="H252" s="12">
        <v>0.8</v>
      </c>
      <c r="I252" s="8">
        <v>3500</v>
      </c>
      <c r="J252" s="8" t="s">
        <v>438</v>
      </c>
    </row>
    <row r="253" spans="1:10" ht="45.75" customHeight="1" x14ac:dyDescent="0.25">
      <c r="A253" s="17">
        <v>45</v>
      </c>
      <c r="B253" s="7"/>
      <c r="C253" s="7"/>
      <c r="D253" s="7"/>
      <c r="E253" s="3" t="s">
        <v>106</v>
      </c>
      <c r="F253" s="3" t="s">
        <v>12</v>
      </c>
      <c r="G253" s="8">
        <v>3</v>
      </c>
      <c r="H253" s="12">
        <v>0.7</v>
      </c>
      <c r="I253" s="8">
        <v>500</v>
      </c>
      <c r="J253" s="8">
        <v>9239</v>
      </c>
    </row>
    <row r="254" spans="1:10" ht="45.75" customHeight="1" x14ac:dyDescent="0.25">
      <c r="A254" s="17">
        <v>46</v>
      </c>
      <c r="B254" s="7"/>
      <c r="C254" s="7"/>
      <c r="D254" s="7"/>
      <c r="E254" s="3" t="s">
        <v>373</v>
      </c>
      <c r="F254" s="3" t="s">
        <v>12</v>
      </c>
      <c r="G254" s="8">
        <v>4</v>
      </c>
      <c r="H254" s="12">
        <v>0.4</v>
      </c>
      <c r="I254" s="8">
        <v>7500</v>
      </c>
      <c r="J254" s="8" t="s">
        <v>439</v>
      </c>
    </row>
    <row r="255" spans="1:10" ht="45.75" customHeight="1" x14ac:dyDescent="0.25">
      <c r="A255" s="17">
        <v>47</v>
      </c>
      <c r="B255" s="7"/>
      <c r="C255" s="7"/>
      <c r="D255" s="7"/>
      <c r="E255" s="3" t="s">
        <v>426</v>
      </c>
      <c r="F255" s="3" t="s">
        <v>12</v>
      </c>
      <c r="G255" s="8">
        <v>4</v>
      </c>
      <c r="H255" s="12">
        <v>0.4</v>
      </c>
      <c r="I255" s="8">
        <v>7500</v>
      </c>
      <c r="J255" s="8" t="s">
        <v>440</v>
      </c>
    </row>
    <row r="256" spans="1:10" ht="45.75" customHeight="1" x14ac:dyDescent="0.25">
      <c r="A256" s="17">
        <v>48</v>
      </c>
      <c r="B256" s="7"/>
      <c r="C256" s="7"/>
      <c r="D256" s="7"/>
      <c r="E256" s="3" t="s">
        <v>441</v>
      </c>
      <c r="F256" s="3" t="s">
        <v>12</v>
      </c>
      <c r="G256" s="8">
        <v>4.5</v>
      </c>
      <c r="H256" s="12">
        <v>0.5</v>
      </c>
      <c r="I256" s="8">
        <v>4500</v>
      </c>
      <c r="J256" s="8" t="s">
        <v>448</v>
      </c>
    </row>
    <row r="257" spans="1:10" ht="45.75" customHeight="1" x14ac:dyDescent="0.25">
      <c r="A257" s="17">
        <v>49</v>
      </c>
      <c r="B257" s="7"/>
      <c r="C257" s="7"/>
      <c r="D257" s="7"/>
      <c r="E257" s="3" t="s">
        <v>378</v>
      </c>
      <c r="F257" s="3" t="s">
        <v>12</v>
      </c>
      <c r="G257" s="8">
        <v>4.5</v>
      </c>
      <c r="H257" s="12">
        <v>0.5</v>
      </c>
      <c r="I257" s="8">
        <v>4500</v>
      </c>
      <c r="J257" s="8" t="s">
        <v>449</v>
      </c>
    </row>
    <row r="258" spans="1:10" ht="45.75" customHeight="1" x14ac:dyDescent="0.25">
      <c r="A258" s="17">
        <v>50</v>
      </c>
      <c r="B258" s="7"/>
      <c r="C258" s="7"/>
      <c r="D258" s="7"/>
      <c r="E258" s="3" t="s">
        <v>372</v>
      </c>
      <c r="F258" s="3" t="s">
        <v>12</v>
      </c>
      <c r="G258" s="8">
        <v>4.5</v>
      </c>
      <c r="H258" s="12">
        <v>0.4</v>
      </c>
      <c r="I258" s="8">
        <v>4500</v>
      </c>
      <c r="J258" s="8" t="s">
        <v>450</v>
      </c>
    </row>
    <row r="259" spans="1:10" ht="45.75" customHeight="1" x14ac:dyDescent="0.25">
      <c r="A259" s="17">
        <v>51</v>
      </c>
      <c r="B259" s="7"/>
      <c r="C259" s="7"/>
      <c r="D259" s="7"/>
      <c r="E259" s="3" t="s">
        <v>442</v>
      </c>
      <c r="F259" s="3" t="s">
        <v>12</v>
      </c>
      <c r="G259" s="8">
        <v>3</v>
      </c>
      <c r="H259" s="12">
        <v>0.5</v>
      </c>
      <c r="I259" s="8">
        <v>5000</v>
      </c>
      <c r="J259" s="8" t="s">
        <v>451</v>
      </c>
    </row>
    <row r="260" spans="1:10" ht="45.75" customHeight="1" x14ac:dyDescent="0.25">
      <c r="A260" s="17">
        <v>52</v>
      </c>
      <c r="B260" s="7"/>
      <c r="C260" s="7"/>
      <c r="D260" s="7"/>
      <c r="E260" s="3" t="s">
        <v>447</v>
      </c>
      <c r="F260" s="3" t="s">
        <v>12</v>
      </c>
      <c r="G260" s="13">
        <v>3</v>
      </c>
      <c r="H260" s="12">
        <v>0.7</v>
      </c>
      <c r="I260" s="8">
        <v>7500</v>
      </c>
      <c r="J260" s="8" t="s">
        <v>452</v>
      </c>
    </row>
    <row r="261" spans="1:10" ht="45.75" customHeight="1" x14ac:dyDescent="0.35">
      <c r="A261" s="17">
        <v>53</v>
      </c>
      <c r="B261" s="7"/>
      <c r="C261" s="15"/>
      <c r="D261" s="7"/>
      <c r="E261" s="9" t="s">
        <v>294</v>
      </c>
      <c r="F261" s="3" t="s">
        <v>12</v>
      </c>
      <c r="G261" s="8">
        <v>7</v>
      </c>
      <c r="H261" s="12">
        <v>1.5</v>
      </c>
      <c r="I261" s="8">
        <v>7500</v>
      </c>
      <c r="J261" s="8" t="s">
        <v>453</v>
      </c>
    </row>
    <row r="262" spans="1:10" ht="45.75" customHeight="1" x14ac:dyDescent="0.25">
      <c r="A262" s="17">
        <v>54</v>
      </c>
      <c r="B262" s="7"/>
      <c r="C262" s="7"/>
      <c r="D262" s="7"/>
      <c r="E262" s="3" t="s">
        <v>103</v>
      </c>
      <c r="F262" s="3" t="s">
        <v>12</v>
      </c>
      <c r="G262" s="8">
        <v>6</v>
      </c>
      <c r="H262" s="12">
        <v>2</v>
      </c>
      <c r="I262" s="8">
        <v>7500</v>
      </c>
      <c r="J262" s="8" t="s">
        <v>454</v>
      </c>
    </row>
    <row r="263" spans="1:10" ht="45.75" customHeight="1" x14ac:dyDescent="0.25">
      <c r="A263" s="17">
        <v>55</v>
      </c>
      <c r="B263" s="7"/>
      <c r="C263" s="7"/>
      <c r="D263" s="7"/>
      <c r="E263" s="3" t="s">
        <v>443</v>
      </c>
      <c r="F263" s="3" t="s">
        <v>12</v>
      </c>
      <c r="G263" s="8">
        <v>4.5</v>
      </c>
      <c r="H263" s="12">
        <v>1.5</v>
      </c>
      <c r="I263" s="8">
        <v>5500</v>
      </c>
      <c r="J263" s="8" t="s">
        <v>455</v>
      </c>
    </row>
    <row r="264" spans="1:10" ht="45.75" customHeight="1" x14ac:dyDescent="0.25">
      <c r="A264" s="17">
        <v>56</v>
      </c>
      <c r="B264" s="7"/>
      <c r="C264" s="7"/>
      <c r="D264" s="7"/>
      <c r="E264" s="3" t="s">
        <v>444</v>
      </c>
      <c r="F264" s="3" t="s">
        <v>12</v>
      </c>
      <c r="G264" s="8">
        <v>6</v>
      </c>
      <c r="H264" s="12">
        <v>1.5</v>
      </c>
      <c r="I264" s="8">
        <v>7500</v>
      </c>
      <c r="J264" s="8" t="s">
        <v>456</v>
      </c>
    </row>
    <row r="265" spans="1:10" ht="45.75" customHeight="1" x14ac:dyDescent="0.25">
      <c r="A265" s="17">
        <v>57</v>
      </c>
      <c r="B265" s="7"/>
      <c r="C265" s="7"/>
      <c r="D265" s="7"/>
      <c r="E265" s="3" t="s">
        <v>443</v>
      </c>
      <c r="F265" s="3" t="s">
        <v>12</v>
      </c>
      <c r="G265" s="8">
        <v>5</v>
      </c>
      <c r="H265" s="12">
        <v>0.5</v>
      </c>
      <c r="I265" s="8">
        <v>7500</v>
      </c>
      <c r="J265" s="8" t="s">
        <v>457</v>
      </c>
    </row>
    <row r="266" spans="1:10" ht="45.75" customHeight="1" x14ac:dyDescent="0.25">
      <c r="A266" s="17">
        <v>58</v>
      </c>
      <c r="B266" s="7"/>
      <c r="C266" s="7"/>
      <c r="D266" s="7"/>
      <c r="E266" s="3" t="s">
        <v>445</v>
      </c>
      <c r="F266" s="3" t="s">
        <v>12</v>
      </c>
      <c r="G266" s="8">
        <v>3</v>
      </c>
      <c r="H266" s="12">
        <v>0.3</v>
      </c>
      <c r="I266" s="8">
        <v>2000</v>
      </c>
      <c r="J266" s="8" t="s">
        <v>458</v>
      </c>
    </row>
    <row r="267" spans="1:10" ht="45.75" customHeight="1" x14ac:dyDescent="0.25">
      <c r="A267" s="17">
        <v>59</v>
      </c>
      <c r="B267" s="7"/>
      <c r="C267" s="7"/>
      <c r="D267" s="7"/>
      <c r="E267" s="3" t="s">
        <v>446</v>
      </c>
      <c r="F267" s="3" t="s">
        <v>12</v>
      </c>
      <c r="G267" s="8">
        <v>3</v>
      </c>
      <c r="H267" s="12">
        <v>0.4</v>
      </c>
      <c r="I267" s="8">
        <v>3000</v>
      </c>
      <c r="J267" s="8" t="s">
        <v>459</v>
      </c>
    </row>
    <row r="268" spans="1:10" ht="45.75" customHeight="1" x14ac:dyDescent="0.25">
      <c r="A268" s="17">
        <v>60</v>
      </c>
      <c r="B268" s="7"/>
      <c r="C268" s="7"/>
      <c r="D268" s="7"/>
      <c r="E268" s="3" t="s">
        <v>375</v>
      </c>
      <c r="F268" s="3" t="s">
        <v>12</v>
      </c>
      <c r="G268" s="8">
        <v>4</v>
      </c>
      <c r="H268" s="12">
        <v>0.5</v>
      </c>
      <c r="I268" s="8">
        <v>1750</v>
      </c>
      <c r="J268" s="8" t="s">
        <v>462</v>
      </c>
    </row>
    <row r="269" spans="1:10" ht="45.75" customHeight="1" x14ac:dyDescent="0.25">
      <c r="A269" s="17">
        <v>61</v>
      </c>
      <c r="B269" s="7"/>
      <c r="C269" s="7"/>
      <c r="D269" s="7"/>
      <c r="E269" s="3" t="s">
        <v>125</v>
      </c>
      <c r="F269" s="3" t="s">
        <v>12</v>
      </c>
      <c r="G269" s="8">
        <v>3</v>
      </c>
      <c r="H269" s="12">
        <v>0.4</v>
      </c>
      <c r="I269" s="8">
        <v>7500</v>
      </c>
      <c r="J269" s="8" t="s">
        <v>460</v>
      </c>
    </row>
    <row r="270" spans="1:10" ht="45.75" customHeight="1" x14ac:dyDescent="0.25">
      <c r="A270" s="17">
        <v>62</v>
      </c>
      <c r="B270" s="7"/>
      <c r="C270" s="7"/>
      <c r="D270" s="7"/>
      <c r="E270" s="3" t="s">
        <v>125</v>
      </c>
      <c r="F270" s="3" t="s">
        <v>12</v>
      </c>
      <c r="G270" s="8">
        <v>3</v>
      </c>
      <c r="H270" s="12">
        <v>0.4</v>
      </c>
      <c r="I270" s="8">
        <v>7500</v>
      </c>
      <c r="J270" s="8" t="s">
        <v>461</v>
      </c>
    </row>
    <row r="271" spans="1:10" ht="45.75" customHeight="1" x14ac:dyDescent="0.25">
      <c r="A271" s="17">
        <v>63</v>
      </c>
      <c r="B271" s="7"/>
      <c r="C271" s="7"/>
      <c r="D271" s="7"/>
      <c r="E271" s="3" t="s">
        <v>60</v>
      </c>
      <c r="F271" s="3" t="s">
        <v>12</v>
      </c>
      <c r="G271" s="8">
        <v>6</v>
      </c>
      <c r="H271" s="12">
        <v>1.2</v>
      </c>
      <c r="I271" s="8">
        <v>1200</v>
      </c>
      <c r="J271" s="8" t="s">
        <v>463</v>
      </c>
    </row>
    <row r="272" spans="1:10" ht="45.75" customHeight="1" x14ac:dyDescent="0.25">
      <c r="A272" s="17">
        <v>64</v>
      </c>
      <c r="B272" s="7"/>
      <c r="C272" s="7"/>
      <c r="D272" s="7"/>
      <c r="E272" s="3" t="s">
        <v>464</v>
      </c>
      <c r="F272" s="3" t="s">
        <v>12</v>
      </c>
      <c r="G272" s="8">
        <v>5</v>
      </c>
      <c r="H272" s="12">
        <v>1.2</v>
      </c>
      <c r="I272" s="13">
        <v>12000</v>
      </c>
      <c r="J272" s="8" t="s">
        <v>473</v>
      </c>
    </row>
    <row r="273" spans="1:10" ht="45.75" customHeight="1" x14ac:dyDescent="0.25">
      <c r="A273" s="17">
        <v>65</v>
      </c>
      <c r="B273" s="7"/>
      <c r="C273" s="7"/>
      <c r="D273" s="7"/>
      <c r="E273" s="3" t="s">
        <v>38</v>
      </c>
      <c r="F273" s="3" t="s">
        <v>12</v>
      </c>
      <c r="G273" s="8">
        <v>5</v>
      </c>
      <c r="H273" s="12">
        <v>1.5</v>
      </c>
      <c r="I273" s="8">
        <v>45000</v>
      </c>
      <c r="J273" s="8" t="s">
        <v>474</v>
      </c>
    </row>
    <row r="274" spans="1:10" ht="45.75" customHeight="1" x14ac:dyDescent="0.25">
      <c r="A274" s="17">
        <v>66</v>
      </c>
      <c r="B274" s="7"/>
      <c r="C274" s="7"/>
      <c r="D274" s="7"/>
      <c r="E274" s="3" t="s">
        <v>38</v>
      </c>
      <c r="F274" s="3" t="s">
        <v>12</v>
      </c>
      <c r="G274" s="8">
        <v>7</v>
      </c>
      <c r="H274" s="12">
        <v>2</v>
      </c>
      <c r="I274" s="8">
        <v>75000</v>
      </c>
      <c r="J274" s="8" t="s">
        <v>475</v>
      </c>
    </row>
    <row r="275" spans="1:10" ht="45.75" customHeight="1" x14ac:dyDescent="0.25">
      <c r="A275" s="17">
        <v>67</v>
      </c>
      <c r="B275" s="7"/>
      <c r="C275" s="7"/>
      <c r="D275" s="7"/>
      <c r="E275" s="3" t="s">
        <v>465</v>
      </c>
      <c r="F275" s="3" t="s">
        <v>12</v>
      </c>
      <c r="G275" s="8">
        <v>5</v>
      </c>
      <c r="H275" s="12">
        <v>1.5</v>
      </c>
      <c r="I275" s="8">
        <v>7500</v>
      </c>
      <c r="J275" s="8" t="s">
        <v>476</v>
      </c>
    </row>
    <row r="276" spans="1:10" ht="45.75" customHeight="1" x14ac:dyDescent="0.25">
      <c r="A276" s="17">
        <v>68</v>
      </c>
      <c r="B276" s="7"/>
      <c r="C276" s="7"/>
      <c r="D276" s="7"/>
      <c r="E276" s="3" t="s">
        <v>466</v>
      </c>
      <c r="F276" s="3" t="s">
        <v>12</v>
      </c>
      <c r="G276" s="8">
        <v>5.5</v>
      </c>
      <c r="H276" s="12">
        <v>1</v>
      </c>
      <c r="I276" s="8">
        <v>7500</v>
      </c>
      <c r="J276" s="8" t="s">
        <v>477</v>
      </c>
    </row>
    <row r="277" spans="1:10" ht="45.75" customHeight="1" x14ac:dyDescent="0.25">
      <c r="A277" s="17">
        <v>69</v>
      </c>
      <c r="B277" s="7"/>
      <c r="C277" s="7"/>
      <c r="D277" s="7"/>
      <c r="E277" s="3" t="s">
        <v>213</v>
      </c>
      <c r="F277" s="3" t="s">
        <v>12</v>
      </c>
      <c r="G277" s="8">
        <v>5</v>
      </c>
      <c r="H277" s="12">
        <v>0.5</v>
      </c>
      <c r="I277" s="8">
        <v>10000</v>
      </c>
      <c r="J277" s="8" t="s">
        <v>488</v>
      </c>
    </row>
    <row r="278" spans="1:10" ht="45.75" customHeight="1" x14ac:dyDescent="0.25">
      <c r="A278" s="17">
        <v>70</v>
      </c>
      <c r="B278" s="7"/>
      <c r="C278" s="7"/>
      <c r="D278" s="7"/>
      <c r="E278" s="3" t="s">
        <v>467</v>
      </c>
      <c r="F278" s="3" t="s">
        <v>12</v>
      </c>
      <c r="G278" s="8">
        <v>7</v>
      </c>
      <c r="H278" s="12">
        <v>2</v>
      </c>
      <c r="I278" s="8">
        <v>10000</v>
      </c>
      <c r="J278" s="8" t="s">
        <v>478</v>
      </c>
    </row>
    <row r="279" spans="1:10" ht="45.75" customHeight="1" x14ac:dyDescent="0.25">
      <c r="A279" s="17">
        <v>71</v>
      </c>
      <c r="B279" s="7"/>
      <c r="C279" s="7"/>
      <c r="D279" s="7"/>
      <c r="E279" s="3" t="s">
        <v>111</v>
      </c>
      <c r="F279" s="3" t="s">
        <v>12</v>
      </c>
      <c r="G279" s="8">
        <v>7</v>
      </c>
      <c r="H279" s="12">
        <v>1</v>
      </c>
      <c r="I279" s="8">
        <v>7500</v>
      </c>
      <c r="J279" s="8" t="s">
        <v>479</v>
      </c>
    </row>
    <row r="280" spans="1:10" ht="45.75" customHeight="1" x14ac:dyDescent="0.25">
      <c r="A280" s="17">
        <v>72</v>
      </c>
      <c r="B280" s="7"/>
      <c r="C280" s="7"/>
      <c r="D280" s="7"/>
      <c r="E280" s="3" t="s">
        <v>468</v>
      </c>
      <c r="F280" s="3" t="s">
        <v>12</v>
      </c>
      <c r="G280" s="8">
        <v>5</v>
      </c>
      <c r="H280" s="12">
        <v>1</v>
      </c>
      <c r="I280" s="8">
        <v>4500</v>
      </c>
      <c r="J280" s="8" t="s">
        <v>480</v>
      </c>
    </row>
    <row r="281" spans="1:10" ht="45.75" customHeight="1" x14ac:dyDescent="0.25">
      <c r="A281" s="17">
        <v>73</v>
      </c>
      <c r="B281" s="7"/>
      <c r="C281" s="7"/>
      <c r="D281" s="7"/>
      <c r="E281" s="3" t="s">
        <v>16</v>
      </c>
      <c r="F281" s="3" t="s">
        <v>12</v>
      </c>
      <c r="G281" s="8">
        <v>6</v>
      </c>
      <c r="H281" s="12">
        <v>0.4</v>
      </c>
      <c r="I281" s="8">
        <v>4500</v>
      </c>
      <c r="J281" s="8" t="s">
        <v>481</v>
      </c>
    </row>
    <row r="282" spans="1:10" ht="45.75" customHeight="1" x14ac:dyDescent="0.25">
      <c r="A282" s="17">
        <v>74</v>
      </c>
      <c r="B282" s="7"/>
      <c r="C282" s="7"/>
      <c r="D282" s="7"/>
      <c r="E282" s="3" t="s">
        <v>402</v>
      </c>
      <c r="F282" s="3" t="s">
        <v>12</v>
      </c>
      <c r="G282" s="8">
        <v>5</v>
      </c>
      <c r="H282" s="12">
        <v>2</v>
      </c>
      <c r="I282" s="8">
        <v>10500</v>
      </c>
      <c r="J282" s="8" t="s">
        <v>482</v>
      </c>
    </row>
    <row r="283" spans="1:10" ht="45.75" customHeight="1" x14ac:dyDescent="0.25">
      <c r="A283" s="17">
        <v>75</v>
      </c>
      <c r="B283" s="7"/>
      <c r="C283" s="7"/>
      <c r="D283" s="7"/>
      <c r="E283" s="3" t="s">
        <v>469</v>
      </c>
      <c r="F283" s="3" t="s">
        <v>12</v>
      </c>
      <c r="G283" s="8">
        <v>5</v>
      </c>
      <c r="H283" s="12">
        <v>0.5</v>
      </c>
      <c r="I283" s="8">
        <v>5500</v>
      </c>
      <c r="J283" s="8" t="s">
        <v>483</v>
      </c>
    </row>
    <row r="284" spans="1:10" ht="45.75" customHeight="1" x14ac:dyDescent="0.25">
      <c r="A284" s="17">
        <v>76</v>
      </c>
      <c r="B284" s="7"/>
      <c r="C284" s="7"/>
      <c r="D284" s="7"/>
      <c r="E284" s="3" t="s">
        <v>470</v>
      </c>
      <c r="F284" s="3" t="s">
        <v>12</v>
      </c>
      <c r="G284" s="8">
        <v>6</v>
      </c>
      <c r="H284" s="12">
        <v>0.75</v>
      </c>
      <c r="I284" s="8">
        <v>4500</v>
      </c>
      <c r="J284" s="8" t="s">
        <v>484</v>
      </c>
    </row>
    <row r="285" spans="1:10" ht="45.75" customHeight="1" x14ac:dyDescent="0.25">
      <c r="A285" s="17">
        <v>77</v>
      </c>
      <c r="B285" s="7"/>
      <c r="C285" s="7"/>
      <c r="D285" s="7"/>
      <c r="E285" s="3" t="s">
        <v>471</v>
      </c>
      <c r="F285" s="3" t="s">
        <v>12</v>
      </c>
      <c r="G285" s="8">
        <v>5</v>
      </c>
      <c r="H285" s="12">
        <v>0.4</v>
      </c>
      <c r="I285" s="8">
        <v>4500</v>
      </c>
      <c r="J285" s="8" t="s">
        <v>485</v>
      </c>
    </row>
    <row r="286" spans="1:10" ht="45.75" customHeight="1" x14ac:dyDescent="0.25">
      <c r="A286" s="17">
        <v>78</v>
      </c>
      <c r="B286" s="7"/>
      <c r="C286" s="7"/>
      <c r="D286" s="7"/>
      <c r="E286" s="3" t="s">
        <v>472</v>
      </c>
      <c r="F286" s="3" t="s">
        <v>12</v>
      </c>
      <c r="G286" s="8">
        <v>4</v>
      </c>
      <c r="H286" s="12">
        <v>0.6</v>
      </c>
      <c r="I286" s="8">
        <v>7500</v>
      </c>
      <c r="J286" s="8" t="s">
        <v>486</v>
      </c>
    </row>
    <row r="287" spans="1:10" ht="45.75" customHeight="1" x14ac:dyDescent="0.25">
      <c r="A287" s="17">
        <v>79</v>
      </c>
      <c r="B287" s="7"/>
      <c r="C287" s="7"/>
      <c r="D287" s="7"/>
      <c r="E287" s="3" t="s">
        <v>472</v>
      </c>
      <c r="F287" s="3" t="s">
        <v>12</v>
      </c>
      <c r="G287" s="8">
        <v>4</v>
      </c>
      <c r="H287" s="12">
        <v>0.7</v>
      </c>
      <c r="I287" s="8">
        <v>7500</v>
      </c>
      <c r="J287" s="8" t="s">
        <v>487</v>
      </c>
    </row>
    <row r="288" spans="1:10" ht="45.75" customHeight="1" x14ac:dyDescent="0.25">
      <c r="A288" s="17">
        <v>80</v>
      </c>
      <c r="B288" s="7"/>
      <c r="C288" s="7"/>
      <c r="D288" s="7"/>
      <c r="E288" s="3" t="s">
        <v>489</v>
      </c>
      <c r="F288" s="3" t="s">
        <v>12</v>
      </c>
      <c r="G288" s="8">
        <v>3</v>
      </c>
      <c r="H288" s="12">
        <v>1.5</v>
      </c>
      <c r="I288" s="8">
        <v>4500</v>
      </c>
      <c r="J288" s="8" t="s">
        <v>495</v>
      </c>
    </row>
    <row r="289" spans="1:10" ht="45.75" customHeight="1" x14ac:dyDescent="0.25">
      <c r="A289" s="17">
        <v>81</v>
      </c>
      <c r="B289" s="7"/>
      <c r="C289" s="7"/>
      <c r="D289" s="7"/>
      <c r="E289" s="3" t="s">
        <v>111</v>
      </c>
      <c r="F289" s="3" t="s">
        <v>12</v>
      </c>
      <c r="G289" s="8">
        <v>4</v>
      </c>
      <c r="H289" s="12">
        <v>1</v>
      </c>
      <c r="I289" s="8">
        <v>3000</v>
      </c>
      <c r="J289" s="8" t="s">
        <v>496</v>
      </c>
    </row>
    <row r="290" spans="1:10" ht="45.75" customHeight="1" x14ac:dyDescent="0.25">
      <c r="A290" s="17">
        <v>82</v>
      </c>
      <c r="B290" s="7"/>
      <c r="C290" s="7"/>
      <c r="D290" s="7"/>
      <c r="E290" s="3" t="s">
        <v>490</v>
      </c>
      <c r="F290" s="3" t="s">
        <v>12</v>
      </c>
      <c r="G290" s="8">
        <v>12</v>
      </c>
      <c r="H290" s="12">
        <v>3</v>
      </c>
      <c r="I290" s="8">
        <v>17500</v>
      </c>
      <c r="J290" s="8" t="s">
        <v>497</v>
      </c>
    </row>
    <row r="291" spans="1:10" ht="45.75" customHeight="1" x14ac:dyDescent="0.25">
      <c r="A291" s="17">
        <v>83</v>
      </c>
      <c r="B291" s="7"/>
      <c r="C291" s="7"/>
      <c r="D291" s="7"/>
      <c r="E291" s="3" t="s">
        <v>13</v>
      </c>
      <c r="F291" s="3" t="s">
        <v>12</v>
      </c>
      <c r="G291" s="8">
        <v>12</v>
      </c>
      <c r="H291" s="12">
        <v>2</v>
      </c>
      <c r="I291" s="8">
        <v>9500</v>
      </c>
      <c r="J291" s="8" t="s">
        <v>498</v>
      </c>
    </row>
    <row r="292" spans="1:10" ht="45.75" customHeight="1" x14ac:dyDescent="0.25">
      <c r="A292" s="17">
        <v>84</v>
      </c>
      <c r="B292" s="7"/>
      <c r="C292" s="7"/>
      <c r="D292" s="7"/>
      <c r="E292" s="3" t="s">
        <v>13</v>
      </c>
      <c r="F292" s="3" t="s">
        <v>12</v>
      </c>
      <c r="G292" s="8">
        <v>9</v>
      </c>
      <c r="H292" s="12">
        <v>1.5</v>
      </c>
      <c r="I292" s="8">
        <v>75000</v>
      </c>
      <c r="J292" s="8" t="s">
        <v>499</v>
      </c>
    </row>
    <row r="293" spans="1:10" ht="45.75" customHeight="1" x14ac:dyDescent="0.25">
      <c r="A293" s="17">
        <v>85</v>
      </c>
      <c r="B293" s="7"/>
      <c r="C293" s="7"/>
      <c r="D293" s="7"/>
      <c r="E293" s="3" t="s">
        <v>13</v>
      </c>
      <c r="F293" s="3" t="s">
        <v>12</v>
      </c>
      <c r="G293" s="8">
        <v>9</v>
      </c>
      <c r="H293" s="12">
        <v>1.5</v>
      </c>
      <c r="I293" s="8">
        <v>75000</v>
      </c>
      <c r="J293" s="8" t="s">
        <v>500</v>
      </c>
    </row>
    <row r="294" spans="1:10" ht="45.75" customHeight="1" x14ac:dyDescent="0.25">
      <c r="A294" s="17">
        <v>86</v>
      </c>
      <c r="B294" s="7"/>
      <c r="C294" s="7"/>
      <c r="D294" s="7"/>
      <c r="E294" s="3" t="s">
        <v>422</v>
      </c>
      <c r="F294" s="3" t="s">
        <v>12</v>
      </c>
      <c r="G294" s="8">
        <v>7</v>
      </c>
      <c r="H294" s="12">
        <v>1</v>
      </c>
      <c r="I294" s="8">
        <v>25000</v>
      </c>
      <c r="J294" s="8" t="s">
        <v>501</v>
      </c>
    </row>
    <row r="295" spans="1:10" ht="45.75" customHeight="1" x14ac:dyDescent="0.25">
      <c r="A295" s="17">
        <v>87</v>
      </c>
      <c r="B295" s="7"/>
      <c r="C295" s="7"/>
      <c r="D295" s="7"/>
      <c r="E295" s="3" t="s">
        <v>13</v>
      </c>
      <c r="F295" s="3" t="s">
        <v>12</v>
      </c>
      <c r="G295" s="8">
        <v>10</v>
      </c>
      <c r="H295" s="12">
        <v>1</v>
      </c>
      <c r="I295" s="8">
        <v>75000</v>
      </c>
      <c r="J295" s="8" t="s">
        <v>502</v>
      </c>
    </row>
    <row r="296" spans="1:10" ht="45.75" customHeight="1" x14ac:dyDescent="0.25">
      <c r="A296" s="17">
        <v>88</v>
      </c>
      <c r="B296" s="7"/>
      <c r="C296" s="7"/>
      <c r="D296" s="7"/>
      <c r="E296" s="3" t="s">
        <v>373</v>
      </c>
      <c r="F296" s="3" t="s">
        <v>12</v>
      </c>
      <c r="G296" s="8">
        <v>9</v>
      </c>
      <c r="H296" s="12">
        <v>1</v>
      </c>
      <c r="I296" s="8">
        <v>25000</v>
      </c>
      <c r="J296" s="8" t="s">
        <v>503</v>
      </c>
    </row>
    <row r="297" spans="1:10" ht="45.75" customHeight="1" x14ac:dyDescent="0.25">
      <c r="A297" s="17">
        <v>89</v>
      </c>
      <c r="B297" s="7"/>
      <c r="C297" s="7"/>
      <c r="D297" s="7"/>
      <c r="E297" s="3" t="s">
        <v>405</v>
      </c>
      <c r="F297" s="3" t="s">
        <v>12</v>
      </c>
      <c r="G297" s="8">
        <v>10</v>
      </c>
      <c r="H297" s="12">
        <v>3</v>
      </c>
      <c r="I297" s="8">
        <v>35000</v>
      </c>
      <c r="J297" s="8" t="s">
        <v>504</v>
      </c>
    </row>
    <row r="298" spans="1:10" ht="45.75" customHeight="1" x14ac:dyDescent="0.25">
      <c r="A298" s="17">
        <v>90</v>
      </c>
      <c r="B298" s="7"/>
      <c r="C298" s="7"/>
      <c r="D298" s="7"/>
      <c r="E298" s="3" t="s">
        <v>491</v>
      </c>
      <c r="F298" s="3" t="s">
        <v>12</v>
      </c>
      <c r="G298" s="8">
        <v>5</v>
      </c>
      <c r="H298" s="12">
        <v>1</v>
      </c>
      <c r="I298" s="8">
        <v>8500</v>
      </c>
      <c r="J298" s="8" t="s">
        <v>505</v>
      </c>
    </row>
    <row r="299" spans="1:10" ht="45.75" customHeight="1" x14ac:dyDescent="0.25">
      <c r="A299" s="17">
        <v>91</v>
      </c>
      <c r="B299" s="7"/>
      <c r="C299" s="7"/>
      <c r="D299" s="7"/>
      <c r="E299" s="3" t="s">
        <v>492</v>
      </c>
      <c r="F299" s="3" t="s">
        <v>12</v>
      </c>
      <c r="G299" s="8">
        <v>5</v>
      </c>
      <c r="H299" s="12">
        <v>1</v>
      </c>
      <c r="I299" s="8">
        <v>5500</v>
      </c>
      <c r="J299" s="8" t="s">
        <v>506</v>
      </c>
    </row>
    <row r="300" spans="1:10" ht="45.75" customHeight="1" x14ac:dyDescent="0.25">
      <c r="A300" s="17">
        <v>92</v>
      </c>
      <c r="B300" s="7"/>
      <c r="C300" s="7"/>
      <c r="D300" s="7"/>
      <c r="E300" s="3" t="s">
        <v>214</v>
      </c>
      <c r="F300" s="3" t="s">
        <v>12</v>
      </c>
      <c r="G300" s="8">
        <v>6</v>
      </c>
      <c r="H300" s="12">
        <v>0.4</v>
      </c>
      <c r="I300" s="8">
        <v>3000</v>
      </c>
      <c r="J300" s="8" t="s">
        <v>507</v>
      </c>
    </row>
    <row r="301" spans="1:10" ht="45.75" customHeight="1" x14ac:dyDescent="0.25">
      <c r="A301" s="17">
        <v>93</v>
      </c>
      <c r="B301" s="7"/>
      <c r="C301" s="7"/>
      <c r="D301" s="7"/>
      <c r="E301" s="3" t="s">
        <v>493</v>
      </c>
      <c r="F301" s="3" t="s">
        <v>12</v>
      </c>
      <c r="G301" s="8">
        <v>5</v>
      </c>
      <c r="H301" s="12">
        <v>0.7</v>
      </c>
      <c r="I301" s="8">
        <v>7500</v>
      </c>
      <c r="J301" s="8" t="s">
        <v>508</v>
      </c>
    </row>
    <row r="302" spans="1:10" ht="45.75" customHeight="1" x14ac:dyDescent="0.25">
      <c r="A302" s="17">
        <v>94</v>
      </c>
      <c r="B302" s="7"/>
      <c r="C302" s="7"/>
      <c r="D302" s="7"/>
      <c r="E302" s="3" t="s">
        <v>344</v>
      </c>
      <c r="F302" s="3" t="s">
        <v>12</v>
      </c>
      <c r="G302" s="8">
        <v>5</v>
      </c>
      <c r="H302" s="12">
        <v>1</v>
      </c>
      <c r="I302" s="8">
        <v>5500</v>
      </c>
      <c r="J302" s="8" t="s">
        <v>509</v>
      </c>
    </row>
    <row r="303" spans="1:10" ht="45.75" customHeight="1" x14ac:dyDescent="0.25">
      <c r="A303" s="17">
        <v>95</v>
      </c>
      <c r="B303" s="7"/>
      <c r="C303" s="7"/>
      <c r="D303" s="7"/>
      <c r="E303" s="3" t="s">
        <v>494</v>
      </c>
      <c r="F303" s="3" t="s">
        <v>12</v>
      </c>
      <c r="G303" s="8">
        <v>5</v>
      </c>
      <c r="H303" s="12">
        <v>0.5</v>
      </c>
      <c r="I303" s="8">
        <v>5500</v>
      </c>
      <c r="J303" s="8" t="s">
        <v>510</v>
      </c>
    </row>
    <row r="304" spans="1:10" ht="45.75" customHeight="1" x14ac:dyDescent="0.25">
      <c r="A304" s="17">
        <v>96</v>
      </c>
      <c r="B304" s="7"/>
      <c r="C304" s="7"/>
      <c r="D304" s="7"/>
      <c r="E304" s="3" t="s">
        <v>511</v>
      </c>
      <c r="F304" s="3" t="s">
        <v>12</v>
      </c>
      <c r="G304" s="8">
        <v>6</v>
      </c>
      <c r="H304" s="12">
        <v>0.5</v>
      </c>
      <c r="I304" s="8">
        <v>4500</v>
      </c>
      <c r="J304" s="8" t="s">
        <v>516</v>
      </c>
    </row>
    <row r="305" spans="1:10" ht="45.75" customHeight="1" x14ac:dyDescent="0.25">
      <c r="A305" s="17">
        <v>97</v>
      </c>
      <c r="B305" s="7"/>
      <c r="C305" s="7"/>
      <c r="D305" s="7"/>
      <c r="E305" s="3" t="s">
        <v>214</v>
      </c>
      <c r="F305" s="3" t="s">
        <v>12</v>
      </c>
      <c r="G305" s="8">
        <v>7</v>
      </c>
      <c r="H305" s="12">
        <v>1.5</v>
      </c>
      <c r="I305" s="8">
        <v>7500</v>
      </c>
      <c r="J305" s="8" t="s">
        <v>517</v>
      </c>
    </row>
    <row r="306" spans="1:10" ht="45.75" customHeight="1" x14ac:dyDescent="0.25">
      <c r="A306" s="17">
        <v>98</v>
      </c>
      <c r="B306" s="7"/>
      <c r="C306" s="7"/>
      <c r="D306" s="7"/>
      <c r="E306" s="3" t="s">
        <v>216</v>
      </c>
      <c r="F306" s="3" t="s">
        <v>12</v>
      </c>
      <c r="G306" s="8">
        <v>6</v>
      </c>
      <c r="H306" s="12">
        <v>0.5</v>
      </c>
      <c r="I306" s="8">
        <v>6000</v>
      </c>
      <c r="J306" s="8" t="s">
        <v>518</v>
      </c>
    </row>
    <row r="307" spans="1:10" ht="45.75" customHeight="1" x14ac:dyDescent="0.25">
      <c r="A307" s="17">
        <v>99</v>
      </c>
      <c r="B307" s="7"/>
      <c r="C307" s="7"/>
      <c r="D307" s="7"/>
      <c r="E307" s="3" t="s">
        <v>512</v>
      </c>
      <c r="F307" s="3" t="s">
        <v>12</v>
      </c>
      <c r="G307" s="8">
        <v>9</v>
      </c>
      <c r="H307" s="12">
        <v>1.5</v>
      </c>
      <c r="I307" s="8">
        <v>10500</v>
      </c>
      <c r="J307" s="8" t="s">
        <v>519</v>
      </c>
    </row>
    <row r="308" spans="1:10" ht="45.75" customHeight="1" x14ac:dyDescent="0.25">
      <c r="A308" s="17">
        <v>100</v>
      </c>
      <c r="B308" s="7"/>
      <c r="C308" s="7"/>
      <c r="D308" s="7"/>
      <c r="E308" s="3" t="s">
        <v>103</v>
      </c>
      <c r="F308" s="3" t="s">
        <v>12</v>
      </c>
      <c r="G308" s="8">
        <v>4.5</v>
      </c>
      <c r="H308" s="12">
        <v>0.5</v>
      </c>
      <c r="I308" s="8">
        <v>4500</v>
      </c>
      <c r="J308" s="8" t="s">
        <v>520</v>
      </c>
    </row>
    <row r="309" spans="1:10" ht="45.75" customHeight="1" x14ac:dyDescent="0.25">
      <c r="A309" s="17">
        <v>101</v>
      </c>
      <c r="B309" s="7"/>
      <c r="C309" s="7"/>
      <c r="D309" s="7"/>
      <c r="E309" s="3" t="s">
        <v>342</v>
      </c>
      <c r="F309" s="3" t="s">
        <v>12</v>
      </c>
      <c r="G309" s="8">
        <v>3</v>
      </c>
      <c r="H309" s="12">
        <v>0.3</v>
      </c>
      <c r="I309" s="8">
        <v>1500</v>
      </c>
      <c r="J309" s="8" t="s">
        <v>521</v>
      </c>
    </row>
    <row r="310" spans="1:10" ht="45.75" customHeight="1" x14ac:dyDescent="0.25">
      <c r="A310" s="17">
        <v>102</v>
      </c>
      <c r="B310" s="7"/>
      <c r="C310" s="7"/>
      <c r="D310" s="7"/>
      <c r="E310" s="3" t="s">
        <v>214</v>
      </c>
      <c r="F310" s="3" t="s">
        <v>12</v>
      </c>
      <c r="G310" s="8">
        <v>8</v>
      </c>
      <c r="H310" s="12">
        <v>0.5</v>
      </c>
      <c r="I310" s="8">
        <v>4500</v>
      </c>
      <c r="J310" s="8" t="s">
        <v>522</v>
      </c>
    </row>
    <row r="311" spans="1:10" ht="45.75" customHeight="1" x14ac:dyDescent="0.25">
      <c r="A311" s="17">
        <v>103</v>
      </c>
      <c r="B311" s="7"/>
      <c r="C311" s="7"/>
      <c r="D311" s="7"/>
      <c r="E311" s="3" t="s">
        <v>214</v>
      </c>
      <c r="F311" s="3" t="s">
        <v>12</v>
      </c>
      <c r="G311" s="8">
        <v>8</v>
      </c>
      <c r="H311" s="12">
        <v>0.5</v>
      </c>
      <c r="I311" s="8">
        <v>4500</v>
      </c>
      <c r="J311" s="8" t="s">
        <v>523</v>
      </c>
    </row>
    <row r="312" spans="1:10" ht="45.75" customHeight="1" x14ac:dyDescent="0.25">
      <c r="A312" s="17">
        <v>104</v>
      </c>
      <c r="B312" s="7"/>
      <c r="C312" s="7"/>
      <c r="D312" s="7"/>
      <c r="E312" s="3" t="s">
        <v>513</v>
      </c>
      <c r="F312" s="3" t="s">
        <v>12</v>
      </c>
      <c r="G312" s="8">
        <v>6</v>
      </c>
      <c r="H312" s="12">
        <v>0.5</v>
      </c>
      <c r="I312" s="8">
        <v>10500</v>
      </c>
      <c r="J312" s="8" t="s">
        <v>524</v>
      </c>
    </row>
    <row r="313" spans="1:10" ht="45.75" customHeight="1" x14ac:dyDescent="0.25">
      <c r="A313" s="17">
        <v>105</v>
      </c>
      <c r="B313" s="7"/>
      <c r="C313" s="7"/>
      <c r="D313" s="7"/>
      <c r="E313" s="3" t="s">
        <v>514</v>
      </c>
      <c r="F313" s="3" t="s">
        <v>12</v>
      </c>
      <c r="G313" s="8">
        <v>5</v>
      </c>
      <c r="H313" s="12">
        <v>0.5</v>
      </c>
      <c r="I313" s="8">
        <v>4500</v>
      </c>
      <c r="J313" s="8" t="s">
        <v>525</v>
      </c>
    </row>
    <row r="314" spans="1:10" ht="45.75" customHeight="1" x14ac:dyDescent="0.25">
      <c r="A314" s="17">
        <v>106</v>
      </c>
      <c r="B314" s="7"/>
      <c r="C314" s="7"/>
      <c r="D314" s="7"/>
      <c r="E314" s="3" t="s">
        <v>111</v>
      </c>
      <c r="F314" s="3" t="s">
        <v>12</v>
      </c>
      <c r="G314" s="8">
        <v>5</v>
      </c>
      <c r="H314" s="12">
        <v>0.5</v>
      </c>
      <c r="I314" s="8">
        <v>4500</v>
      </c>
      <c r="J314" s="8" t="s">
        <v>526</v>
      </c>
    </row>
    <row r="315" spans="1:10" ht="45.75" customHeight="1" x14ac:dyDescent="0.25">
      <c r="A315" s="17">
        <v>107</v>
      </c>
      <c r="B315" s="7"/>
      <c r="C315" s="7"/>
      <c r="D315" s="7"/>
      <c r="E315" s="3" t="s">
        <v>515</v>
      </c>
      <c r="F315" s="3" t="s">
        <v>12</v>
      </c>
      <c r="G315" s="8">
        <v>6</v>
      </c>
      <c r="H315" s="12">
        <v>1</v>
      </c>
      <c r="I315" s="8">
        <v>7500</v>
      </c>
      <c r="J315" s="8" t="s">
        <v>527</v>
      </c>
    </row>
    <row r="316" spans="1:10" ht="45.75" customHeight="1" x14ac:dyDescent="0.25">
      <c r="A316" s="17">
        <v>108</v>
      </c>
      <c r="B316" s="7"/>
      <c r="C316" s="7"/>
      <c r="D316" s="7"/>
      <c r="E316" s="3" t="s">
        <v>342</v>
      </c>
      <c r="F316" s="3" t="s">
        <v>12</v>
      </c>
      <c r="G316" s="8">
        <v>3</v>
      </c>
      <c r="H316" s="12">
        <v>0.3</v>
      </c>
      <c r="I316" s="8">
        <v>1500</v>
      </c>
      <c r="J316" s="8" t="s">
        <v>528</v>
      </c>
    </row>
    <row r="317" spans="1:10" ht="45.75" customHeight="1" x14ac:dyDescent="0.25">
      <c r="A317" s="3"/>
      <c r="B317" s="7"/>
      <c r="C317" s="7"/>
      <c r="D317" s="7"/>
      <c r="E317" s="3"/>
      <c r="F317" s="7"/>
      <c r="G317" s="8"/>
      <c r="H317" s="12"/>
      <c r="I317" s="8"/>
      <c r="J317" s="11" t="s">
        <v>529</v>
      </c>
    </row>
    <row r="318" spans="1:10" ht="45.75" customHeight="1" x14ac:dyDescent="0.25">
      <c r="A318" s="3">
        <v>1</v>
      </c>
      <c r="B318" s="7"/>
      <c r="C318" s="7"/>
      <c r="D318" s="7"/>
      <c r="E318" s="3" t="s">
        <v>19</v>
      </c>
      <c r="F318" s="3" t="s">
        <v>12</v>
      </c>
      <c r="G318" s="8">
        <v>6</v>
      </c>
      <c r="H318" s="12">
        <v>1.1000000000000001</v>
      </c>
      <c r="I318" s="8">
        <v>5000</v>
      </c>
      <c r="J318" s="8" t="s">
        <v>693</v>
      </c>
    </row>
    <row r="319" spans="1:10" ht="45.75" customHeight="1" x14ac:dyDescent="0.25">
      <c r="A319" s="3">
        <v>2</v>
      </c>
      <c r="B319" s="7"/>
      <c r="C319" s="7"/>
      <c r="D319" s="7"/>
      <c r="E319" s="3" t="s">
        <v>15</v>
      </c>
      <c r="F319" s="3" t="s">
        <v>12</v>
      </c>
      <c r="G319" s="8">
        <v>6</v>
      </c>
      <c r="H319" s="12">
        <v>1.1000000000000001</v>
      </c>
      <c r="I319" s="8">
        <v>5000</v>
      </c>
      <c r="J319" s="8" t="s">
        <v>694</v>
      </c>
    </row>
    <row r="320" spans="1:10" ht="45.75" customHeight="1" x14ac:dyDescent="0.25">
      <c r="A320" s="3">
        <v>3</v>
      </c>
      <c r="B320" s="7"/>
      <c r="C320" s="7"/>
      <c r="D320" s="7"/>
      <c r="E320" s="3" t="s">
        <v>15</v>
      </c>
      <c r="F320" s="3" t="s">
        <v>12</v>
      </c>
      <c r="G320" s="8">
        <v>6</v>
      </c>
      <c r="H320" s="12">
        <v>1.1000000000000001</v>
      </c>
      <c r="I320" s="8">
        <v>5000</v>
      </c>
      <c r="J320" s="8" t="s">
        <v>695</v>
      </c>
    </row>
    <row r="321" spans="1:10" ht="45.75" customHeight="1" x14ac:dyDescent="0.25">
      <c r="A321" s="3">
        <v>4</v>
      </c>
      <c r="B321" s="7"/>
      <c r="C321" s="7"/>
      <c r="D321" s="7"/>
      <c r="E321" s="3" t="s">
        <v>39</v>
      </c>
      <c r="F321" s="3" t="s">
        <v>12</v>
      </c>
      <c r="G321" s="8">
        <v>6</v>
      </c>
      <c r="H321" s="12">
        <v>1.1000000000000001</v>
      </c>
      <c r="I321" s="8">
        <v>5000</v>
      </c>
      <c r="J321" s="8" t="s">
        <v>696</v>
      </c>
    </row>
    <row r="322" spans="1:10" ht="45.75" customHeight="1" x14ac:dyDescent="0.25">
      <c r="A322" s="3">
        <v>5</v>
      </c>
      <c r="B322" s="7"/>
      <c r="C322" s="7"/>
      <c r="D322" s="7"/>
      <c r="E322" s="3" t="s">
        <v>103</v>
      </c>
      <c r="F322" s="3" t="s">
        <v>12</v>
      </c>
      <c r="G322" s="8">
        <v>6</v>
      </c>
      <c r="H322" s="14">
        <v>1.1000000000000001</v>
      </c>
      <c r="I322" s="8">
        <v>5000</v>
      </c>
      <c r="J322" s="8" t="s">
        <v>697</v>
      </c>
    </row>
    <row r="323" spans="1:10" ht="45.75" customHeight="1" x14ac:dyDescent="0.25">
      <c r="A323" s="3">
        <v>6</v>
      </c>
      <c r="B323" s="7"/>
      <c r="C323" s="7"/>
      <c r="D323" s="7"/>
      <c r="E323" s="3" t="s">
        <v>356</v>
      </c>
      <c r="F323" s="3" t="s">
        <v>12</v>
      </c>
      <c r="G323" s="8">
        <v>3</v>
      </c>
      <c r="H323" s="12">
        <v>0.35</v>
      </c>
      <c r="I323" s="8">
        <v>2000</v>
      </c>
      <c r="J323" s="8" t="s">
        <v>698</v>
      </c>
    </row>
    <row r="324" spans="1:10" ht="45.75" customHeight="1" x14ac:dyDescent="0.25">
      <c r="A324" s="3">
        <v>7</v>
      </c>
      <c r="B324" s="7"/>
      <c r="C324" s="7"/>
      <c r="D324" s="7"/>
      <c r="E324" s="3" t="s">
        <v>530</v>
      </c>
      <c r="F324" s="3" t="s">
        <v>12</v>
      </c>
      <c r="G324" s="8">
        <v>6</v>
      </c>
      <c r="H324" s="12">
        <v>0.25</v>
      </c>
      <c r="I324" s="8">
        <v>3000</v>
      </c>
      <c r="J324" s="8" t="s">
        <v>707</v>
      </c>
    </row>
    <row r="325" spans="1:10" ht="45.75" customHeight="1" x14ac:dyDescent="0.25">
      <c r="A325" s="3">
        <v>8</v>
      </c>
      <c r="B325" s="7"/>
      <c r="C325" s="7"/>
      <c r="D325" s="7"/>
      <c r="E325" s="3" t="s">
        <v>21</v>
      </c>
      <c r="F325" s="3" t="s">
        <v>12</v>
      </c>
      <c r="G325" s="8">
        <v>12</v>
      </c>
      <c r="H325" s="12">
        <v>6</v>
      </c>
      <c r="I325" s="8">
        <v>12000</v>
      </c>
      <c r="J325" s="8" t="s">
        <v>699</v>
      </c>
    </row>
    <row r="326" spans="1:10" ht="45.75" customHeight="1" x14ac:dyDescent="0.25">
      <c r="A326" s="3">
        <v>9</v>
      </c>
      <c r="B326" s="7"/>
      <c r="C326" s="7"/>
      <c r="D326" s="7"/>
      <c r="E326" s="3" t="s">
        <v>531</v>
      </c>
      <c r="F326" s="3" t="s">
        <v>12</v>
      </c>
      <c r="G326" s="8">
        <v>3</v>
      </c>
      <c r="H326" s="12">
        <v>0.35</v>
      </c>
      <c r="I326" s="8">
        <v>3000</v>
      </c>
      <c r="J326" s="8" t="s">
        <v>700</v>
      </c>
    </row>
    <row r="327" spans="1:10" ht="45.75" customHeight="1" x14ac:dyDescent="0.25">
      <c r="A327" s="3">
        <v>10</v>
      </c>
      <c r="B327" s="7"/>
      <c r="C327" s="7"/>
      <c r="D327" s="7"/>
      <c r="E327" s="3" t="s">
        <v>532</v>
      </c>
      <c r="F327" s="3" t="s">
        <v>12</v>
      </c>
      <c r="G327" s="8">
        <v>10</v>
      </c>
      <c r="H327" s="12">
        <v>5</v>
      </c>
      <c r="I327" s="8">
        <v>11000</v>
      </c>
      <c r="J327" s="8" t="s">
        <v>701</v>
      </c>
    </row>
    <row r="328" spans="1:10" ht="45.75" customHeight="1" x14ac:dyDescent="0.25">
      <c r="A328" s="3">
        <v>11</v>
      </c>
      <c r="B328" s="7"/>
      <c r="C328" s="7"/>
      <c r="D328" s="7"/>
      <c r="E328" s="3" t="s">
        <v>21</v>
      </c>
      <c r="F328" s="3" t="s">
        <v>12</v>
      </c>
      <c r="G328" s="8">
        <v>12</v>
      </c>
      <c r="H328" s="12">
        <v>7</v>
      </c>
      <c r="I328" s="8">
        <v>15000</v>
      </c>
      <c r="J328" s="8" t="s">
        <v>702</v>
      </c>
    </row>
    <row r="329" spans="1:10" ht="45.75" customHeight="1" x14ac:dyDescent="0.25">
      <c r="A329" s="3">
        <v>12</v>
      </c>
      <c r="B329" s="7"/>
      <c r="C329" s="7"/>
      <c r="D329" s="7"/>
      <c r="E329" s="3" t="s">
        <v>19</v>
      </c>
      <c r="F329" s="3" t="s">
        <v>12</v>
      </c>
      <c r="G329" s="8">
        <v>9</v>
      </c>
      <c r="H329" s="12">
        <v>3.5</v>
      </c>
      <c r="I329" s="8">
        <v>9000</v>
      </c>
      <c r="J329" s="8" t="s">
        <v>703</v>
      </c>
    </row>
    <row r="330" spans="1:10" ht="45.75" customHeight="1" x14ac:dyDescent="0.25">
      <c r="A330" s="3">
        <v>13</v>
      </c>
      <c r="B330" s="7"/>
      <c r="C330" s="7"/>
      <c r="D330" s="7"/>
      <c r="E330" s="3" t="s">
        <v>16</v>
      </c>
      <c r="F330" s="3" t="s">
        <v>12</v>
      </c>
      <c r="G330" s="8">
        <v>12</v>
      </c>
      <c r="H330" s="12">
        <v>6</v>
      </c>
      <c r="I330" s="8">
        <v>8000</v>
      </c>
      <c r="J330" s="8" t="s">
        <v>704</v>
      </c>
    </row>
    <row r="331" spans="1:10" ht="45.75" customHeight="1" x14ac:dyDescent="0.25">
      <c r="A331" s="3">
        <v>14</v>
      </c>
      <c r="B331" s="7"/>
      <c r="C331" s="7"/>
      <c r="D331" s="7"/>
      <c r="E331" s="3" t="s">
        <v>250</v>
      </c>
      <c r="F331" s="3" t="s">
        <v>12</v>
      </c>
      <c r="G331" s="8">
        <v>12</v>
      </c>
      <c r="H331" s="12">
        <v>4.5</v>
      </c>
      <c r="I331" s="8">
        <v>7000</v>
      </c>
      <c r="J331" s="8" t="s">
        <v>705</v>
      </c>
    </row>
    <row r="332" spans="1:10" ht="45.75" customHeight="1" x14ac:dyDescent="0.25">
      <c r="A332" s="3">
        <v>15</v>
      </c>
      <c r="B332" s="7"/>
      <c r="C332" s="7"/>
      <c r="D332" s="7"/>
      <c r="E332" s="3" t="s">
        <v>357</v>
      </c>
      <c r="F332" s="3" t="s">
        <v>12</v>
      </c>
      <c r="G332" s="8">
        <v>7</v>
      </c>
      <c r="H332" s="12">
        <v>3</v>
      </c>
      <c r="I332" s="8">
        <v>8000</v>
      </c>
      <c r="J332" s="8" t="s">
        <v>706</v>
      </c>
    </row>
    <row r="333" spans="1:10" ht="45.75" customHeight="1" x14ac:dyDescent="0.25">
      <c r="A333" s="3">
        <v>16</v>
      </c>
      <c r="B333" s="7"/>
      <c r="C333" s="7"/>
      <c r="D333" s="7"/>
      <c r="E333" s="3" t="s">
        <v>533</v>
      </c>
      <c r="F333" s="3" t="s">
        <v>12</v>
      </c>
      <c r="G333" s="8">
        <v>24</v>
      </c>
      <c r="H333" s="12">
        <v>23</v>
      </c>
      <c r="I333" s="8">
        <v>50000</v>
      </c>
      <c r="J333" s="8" t="s">
        <v>708</v>
      </c>
    </row>
    <row r="334" spans="1:10" ht="45.75" customHeight="1" x14ac:dyDescent="0.35">
      <c r="A334" s="3">
        <v>17</v>
      </c>
      <c r="B334" s="15" t="s">
        <v>814</v>
      </c>
      <c r="C334" t="s">
        <v>815</v>
      </c>
      <c r="D334" s="7">
        <v>9442393743</v>
      </c>
      <c r="E334" s="3" t="s">
        <v>212</v>
      </c>
      <c r="F334" s="3" t="s">
        <v>12</v>
      </c>
      <c r="G334" s="8">
        <v>30</v>
      </c>
      <c r="H334" s="12">
        <v>80</v>
      </c>
      <c r="I334" s="8">
        <v>250000</v>
      </c>
      <c r="J334" s="8" t="s">
        <v>709</v>
      </c>
    </row>
    <row r="335" spans="1:10" ht="45.75" customHeight="1" x14ac:dyDescent="0.25">
      <c r="A335" s="3">
        <v>18</v>
      </c>
      <c r="B335" s="7"/>
      <c r="C335" s="7" t="s">
        <v>816</v>
      </c>
      <c r="D335" s="7"/>
      <c r="E335" s="3" t="s">
        <v>534</v>
      </c>
      <c r="F335" s="3" t="s">
        <v>12</v>
      </c>
      <c r="G335" s="8">
        <v>21</v>
      </c>
      <c r="H335" s="12">
        <v>40</v>
      </c>
      <c r="I335" s="8">
        <v>100000</v>
      </c>
      <c r="J335" s="8" t="s">
        <v>710</v>
      </c>
    </row>
    <row r="336" spans="1:10" ht="45.75" customHeight="1" x14ac:dyDescent="0.25">
      <c r="A336" s="3">
        <v>19</v>
      </c>
      <c r="B336" s="7"/>
      <c r="C336" s="7" t="s">
        <v>817</v>
      </c>
      <c r="D336" s="7"/>
      <c r="E336" s="3" t="s">
        <v>535</v>
      </c>
      <c r="F336" s="3" t="s">
        <v>12</v>
      </c>
      <c r="G336" s="8">
        <v>11</v>
      </c>
      <c r="H336" s="12">
        <v>40</v>
      </c>
      <c r="I336" s="8">
        <v>100000</v>
      </c>
      <c r="J336" s="8" t="s">
        <v>713</v>
      </c>
    </row>
    <row r="337" spans="1:10" ht="45.75" customHeight="1" x14ac:dyDescent="0.25">
      <c r="A337" s="3">
        <v>20</v>
      </c>
      <c r="B337" s="7"/>
      <c r="C337" s="7" t="s">
        <v>804</v>
      </c>
      <c r="D337" s="7"/>
      <c r="E337" s="3" t="s">
        <v>51</v>
      </c>
      <c r="F337" s="3" t="s">
        <v>12</v>
      </c>
      <c r="G337" s="8">
        <v>11</v>
      </c>
      <c r="H337" s="12">
        <v>40</v>
      </c>
      <c r="I337" s="8">
        <v>100000</v>
      </c>
      <c r="J337" s="8" t="s">
        <v>711</v>
      </c>
    </row>
    <row r="338" spans="1:10" ht="45.75" customHeight="1" x14ac:dyDescent="0.25">
      <c r="A338" s="3">
        <v>21</v>
      </c>
      <c r="B338" s="7"/>
      <c r="C338" s="7" t="s">
        <v>800</v>
      </c>
      <c r="D338" s="7"/>
      <c r="E338" s="3" t="s">
        <v>536</v>
      </c>
      <c r="F338" s="3" t="s">
        <v>12</v>
      </c>
      <c r="G338" s="8">
        <v>18</v>
      </c>
      <c r="H338" s="12">
        <v>12</v>
      </c>
      <c r="I338" s="8">
        <v>30000</v>
      </c>
      <c r="J338" s="8" t="s">
        <v>712</v>
      </c>
    </row>
    <row r="339" spans="1:10" ht="45.75" customHeight="1" x14ac:dyDescent="0.25">
      <c r="A339" s="3">
        <v>22</v>
      </c>
      <c r="B339" s="7"/>
      <c r="C339" s="7"/>
      <c r="D339" s="7"/>
      <c r="E339" s="3" t="s">
        <v>537</v>
      </c>
      <c r="F339" s="3" t="s">
        <v>12</v>
      </c>
      <c r="G339" s="8">
        <v>18</v>
      </c>
      <c r="H339" s="12">
        <v>35</v>
      </c>
      <c r="I339" s="8">
        <v>87500</v>
      </c>
      <c r="J339" s="8" t="s">
        <v>714</v>
      </c>
    </row>
    <row r="340" spans="1:10" ht="45.75" customHeight="1" x14ac:dyDescent="0.25">
      <c r="A340" s="3">
        <v>24</v>
      </c>
      <c r="B340" s="7"/>
      <c r="C340" s="7"/>
      <c r="D340" s="7"/>
      <c r="E340" s="3" t="s">
        <v>470</v>
      </c>
      <c r="F340" s="3" t="s">
        <v>12</v>
      </c>
      <c r="G340" s="8">
        <v>21</v>
      </c>
      <c r="H340" s="12">
        <v>20</v>
      </c>
      <c r="I340" s="8">
        <v>50000</v>
      </c>
      <c r="J340" s="8" t="s">
        <v>715</v>
      </c>
    </row>
    <row r="341" spans="1:10" ht="45.75" customHeight="1" x14ac:dyDescent="0.25">
      <c r="A341" s="3">
        <v>25</v>
      </c>
      <c r="B341" s="7"/>
      <c r="C341" s="7"/>
      <c r="D341" s="7"/>
      <c r="E341" s="3" t="s">
        <v>539</v>
      </c>
      <c r="F341" s="3" t="s">
        <v>12</v>
      </c>
      <c r="G341" s="8">
        <v>21</v>
      </c>
      <c r="H341" s="12">
        <v>20</v>
      </c>
      <c r="I341" s="8">
        <v>50000</v>
      </c>
      <c r="J341" s="8" t="s">
        <v>716</v>
      </c>
    </row>
    <row r="342" spans="1:10" ht="45.75" customHeight="1" x14ac:dyDescent="0.25">
      <c r="A342" s="3">
        <v>26</v>
      </c>
      <c r="B342" s="7"/>
      <c r="C342" s="7"/>
      <c r="D342" s="7"/>
      <c r="E342" s="3" t="s">
        <v>539</v>
      </c>
      <c r="F342" s="3" t="s">
        <v>12</v>
      </c>
      <c r="G342" s="8">
        <v>21</v>
      </c>
      <c r="H342" s="12">
        <v>20</v>
      </c>
      <c r="I342" s="8">
        <v>50000</v>
      </c>
      <c r="J342" s="8" t="s">
        <v>717</v>
      </c>
    </row>
    <row r="343" spans="1:10" ht="45.75" customHeight="1" x14ac:dyDescent="0.25">
      <c r="A343" s="3">
        <v>27</v>
      </c>
      <c r="B343" s="7"/>
      <c r="C343" s="7"/>
      <c r="D343" s="7"/>
      <c r="E343" s="3" t="s">
        <v>540</v>
      </c>
      <c r="F343" s="3" t="s">
        <v>12</v>
      </c>
      <c r="G343" s="8">
        <v>24</v>
      </c>
      <c r="H343" s="12">
        <v>20</v>
      </c>
      <c r="I343" s="8">
        <v>50000</v>
      </c>
      <c r="J343" s="8" t="s">
        <v>718</v>
      </c>
    </row>
    <row r="344" spans="1:10" ht="45.75" customHeight="1" x14ac:dyDescent="0.25">
      <c r="A344" s="3">
        <v>28</v>
      </c>
      <c r="B344" s="7"/>
      <c r="C344" s="7"/>
      <c r="D344" s="7"/>
      <c r="E344" s="3" t="s">
        <v>537</v>
      </c>
      <c r="F344" s="3" t="s">
        <v>12</v>
      </c>
      <c r="G344" s="8">
        <v>21</v>
      </c>
      <c r="H344" s="12">
        <v>20</v>
      </c>
      <c r="I344" s="8">
        <v>50000</v>
      </c>
      <c r="J344" s="8" t="s">
        <v>719</v>
      </c>
    </row>
    <row r="345" spans="1:10" ht="45.75" customHeight="1" x14ac:dyDescent="0.25">
      <c r="A345" s="3">
        <v>29</v>
      </c>
      <c r="B345" s="7"/>
      <c r="C345" s="7"/>
      <c r="D345" s="7"/>
      <c r="E345" s="3" t="s">
        <v>11</v>
      </c>
      <c r="F345" s="3" t="s">
        <v>12</v>
      </c>
      <c r="G345" s="8">
        <v>15</v>
      </c>
      <c r="H345" s="12">
        <v>10</v>
      </c>
      <c r="I345" s="8">
        <v>3000</v>
      </c>
      <c r="J345" s="8" t="s">
        <v>720</v>
      </c>
    </row>
    <row r="346" spans="1:10" ht="45.75" customHeight="1" x14ac:dyDescent="0.25">
      <c r="A346" s="3">
        <v>30</v>
      </c>
      <c r="B346" s="7"/>
      <c r="C346" s="7"/>
      <c r="D346" s="7"/>
      <c r="E346" s="3" t="s">
        <v>541</v>
      </c>
      <c r="F346" s="3" t="s">
        <v>12</v>
      </c>
      <c r="G346" s="8">
        <v>18</v>
      </c>
      <c r="H346" s="12">
        <v>30</v>
      </c>
      <c r="I346" s="8">
        <v>75000</v>
      </c>
      <c r="J346" s="8" t="s">
        <v>721</v>
      </c>
    </row>
    <row r="347" spans="1:10" ht="45.75" customHeight="1" x14ac:dyDescent="0.25">
      <c r="A347" s="3">
        <v>31</v>
      </c>
      <c r="B347" s="7"/>
      <c r="C347" s="7"/>
      <c r="D347" s="7"/>
      <c r="E347" s="3" t="s">
        <v>542</v>
      </c>
      <c r="F347" s="3" t="s">
        <v>12</v>
      </c>
      <c r="G347" s="8">
        <v>12</v>
      </c>
      <c r="H347" s="12">
        <v>15</v>
      </c>
      <c r="I347" s="8">
        <v>20000</v>
      </c>
      <c r="J347" s="8" t="s">
        <v>722</v>
      </c>
    </row>
    <row r="348" spans="1:10" ht="45.75" customHeight="1" x14ac:dyDescent="0.25">
      <c r="A348" s="3">
        <v>32</v>
      </c>
      <c r="B348" s="7"/>
      <c r="C348" s="7"/>
      <c r="D348" s="7"/>
      <c r="E348" s="3" t="s">
        <v>19</v>
      </c>
      <c r="F348" s="3" t="s">
        <v>12</v>
      </c>
      <c r="G348" s="8">
        <v>12</v>
      </c>
      <c r="H348" s="12">
        <v>15</v>
      </c>
      <c r="I348" s="8">
        <v>40000</v>
      </c>
      <c r="J348" s="8" t="s">
        <v>723</v>
      </c>
    </row>
    <row r="349" spans="1:10" ht="45.75" customHeight="1" x14ac:dyDescent="0.25">
      <c r="A349" s="3">
        <v>33</v>
      </c>
      <c r="B349" s="7"/>
      <c r="C349" s="7"/>
      <c r="D349" s="7"/>
      <c r="E349" s="3" t="s">
        <v>543</v>
      </c>
      <c r="F349" s="3" t="s">
        <v>12</v>
      </c>
      <c r="G349" s="8">
        <v>4</v>
      </c>
      <c r="H349" s="12">
        <v>6</v>
      </c>
      <c r="I349" s="8">
        <v>25000</v>
      </c>
      <c r="J349" s="8" t="s">
        <v>724</v>
      </c>
    </row>
    <row r="350" spans="1:10" ht="45.75" customHeight="1" x14ac:dyDescent="0.25">
      <c r="A350" s="3">
        <v>34</v>
      </c>
      <c r="B350" s="7"/>
      <c r="C350" s="7"/>
      <c r="D350" s="7"/>
      <c r="E350" s="3" t="s">
        <v>544</v>
      </c>
      <c r="F350" s="3" t="s">
        <v>12</v>
      </c>
      <c r="G350" s="8">
        <v>5</v>
      </c>
      <c r="H350" s="12">
        <v>1</v>
      </c>
      <c r="I350" s="8">
        <v>10000</v>
      </c>
      <c r="J350" s="8" t="s">
        <v>725</v>
      </c>
    </row>
    <row r="351" spans="1:10" ht="45.75" customHeight="1" x14ac:dyDescent="0.25">
      <c r="A351" s="3">
        <v>35</v>
      </c>
      <c r="B351" s="7"/>
      <c r="C351" s="7"/>
      <c r="D351" s="7"/>
      <c r="E351" s="3" t="s">
        <v>60</v>
      </c>
      <c r="F351" s="3" t="s">
        <v>12</v>
      </c>
      <c r="G351" s="8">
        <v>6</v>
      </c>
      <c r="H351" s="12">
        <v>2</v>
      </c>
      <c r="I351" s="8">
        <v>30000</v>
      </c>
      <c r="J351" s="8" t="s">
        <v>726</v>
      </c>
    </row>
    <row r="352" spans="1:10" ht="45.75" customHeight="1" x14ac:dyDescent="0.25">
      <c r="A352" s="3">
        <v>36</v>
      </c>
      <c r="B352" s="7"/>
      <c r="C352" s="7"/>
      <c r="D352" s="7"/>
      <c r="E352" s="3" t="s">
        <v>493</v>
      </c>
      <c r="F352" s="3" t="s">
        <v>12</v>
      </c>
      <c r="G352" s="8">
        <v>6</v>
      </c>
      <c r="H352" s="12">
        <v>1.5</v>
      </c>
      <c r="I352" s="8">
        <v>10000</v>
      </c>
      <c r="J352" s="8" t="s">
        <v>727</v>
      </c>
    </row>
    <row r="353" spans="1:10" ht="45.75" customHeight="1" x14ac:dyDescent="0.25">
      <c r="A353" s="3">
        <v>37</v>
      </c>
      <c r="B353" s="7"/>
      <c r="C353" s="7"/>
      <c r="D353" s="7"/>
      <c r="E353" s="3" t="s">
        <v>78</v>
      </c>
      <c r="F353" s="3" t="s">
        <v>12</v>
      </c>
      <c r="G353" s="8">
        <v>6</v>
      </c>
      <c r="H353" s="12">
        <v>1.5</v>
      </c>
      <c r="I353" s="8">
        <v>10000</v>
      </c>
      <c r="J353" s="8" t="s">
        <v>728</v>
      </c>
    </row>
    <row r="354" spans="1:10" ht="45.75" customHeight="1" x14ac:dyDescent="0.25">
      <c r="A354" s="3">
        <v>38</v>
      </c>
      <c r="B354" s="7"/>
      <c r="C354" s="7"/>
      <c r="D354" s="7"/>
      <c r="E354" s="3" t="s">
        <v>545</v>
      </c>
      <c r="F354" s="3" t="s">
        <v>12</v>
      </c>
      <c r="G354" s="8">
        <v>7</v>
      </c>
      <c r="H354" s="12">
        <v>3</v>
      </c>
      <c r="I354" s="8">
        <v>15000</v>
      </c>
      <c r="J354" s="8" t="s">
        <v>729</v>
      </c>
    </row>
    <row r="355" spans="1:10" ht="45.75" customHeight="1" x14ac:dyDescent="0.25">
      <c r="A355" s="3">
        <v>39</v>
      </c>
      <c r="B355" s="7"/>
      <c r="C355" s="7"/>
      <c r="D355" s="7"/>
      <c r="E355" s="3" t="s">
        <v>546</v>
      </c>
      <c r="F355" s="3" t="s">
        <v>12</v>
      </c>
      <c r="G355" s="8">
        <v>12</v>
      </c>
      <c r="H355" s="12">
        <v>3</v>
      </c>
      <c r="I355" s="8">
        <v>15000</v>
      </c>
      <c r="J355" s="8" t="s">
        <v>730</v>
      </c>
    </row>
    <row r="356" spans="1:10" ht="45.75" customHeight="1" x14ac:dyDescent="0.25">
      <c r="A356" s="3">
        <v>40</v>
      </c>
      <c r="B356" s="7"/>
      <c r="C356" s="7"/>
      <c r="D356" s="7"/>
      <c r="E356" s="3" t="s">
        <v>538</v>
      </c>
      <c r="F356" s="3" t="s">
        <v>12</v>
      </c>
      <c r="G356" s="8">
        <v>9</v>
      </c>
      <c r="H356" s="12">
        <v>5</v>
      </c>
      <c r="I356" s="8">
        <v>30000</v>
      </c>
      <c r="J356" s="8" t="s">
        <v>731</v>
      </c>
    </row>
    <row r="357" spans="1:10" ht="45.75" customHeight="1" x14ac:dyDescent="0.25">
      <c r="A357" s="3">
        <v>41</v>
      </c>
      <c r="B357" s="7"/>
      <c r="C357" s="7"/>
      <c r="D357" s="7"/>
      <c r="E357" s="3" t="s">
        <v>740</v>
      </c>
      <c r="F357" s="3" t="s">
        <v>12</v>
      </c>
      <c r="G357" s="8" t="s">
        <v>741</v>
      </c>
      <c r="H357" s="12">
        <v>500</v>
      </c>
      <c r="I357" s="20">
        <v>1000000</v>
      </c>
      <c r="J357" s="8" t="s">
        <v>732</v>
      </c>
    </row>
    <row r="358" spans="1:10" ht="45.75" customHeight="1" x14ac:dyDescent="0.25">
      <c r="A358" s="3">
        <v>42</v>
      </c>
      <c r="B358" s="7" t="s">
        <v>811</v>
      </c>
      <c r="C358" s="7" t="s">
        <v>812</v>
      </c>
      <c r="D358" s="7"/>
      <c r="E358" s="3" t="s">
        <v>19</v>
      </c>
      <c r="F358" s="3" t="s">
        <v>12</v>
      </c>
      <c r="G358" s="8">
        <v>6</v>
      </c>
      <c r="H358" s="12">
        <v>0.5</v>
      </c>
      <c r="I358" s="8">
        <v>8064</v>
      </c>
      <c r="J358" s="8" t="s">
        <v>733</v>
      </c>
    </row>
    <row r="359" spans="1:10" ht="45.75" customHeight="1" x14ac:dyDescent="0.25">
      <c r="A359" s="3">
        <v>43</v>
      </c>
      <c r="B359" s="7"/>
      <c r="C359" s="7" t="s">
        <v>813</v>
      </c>
      <c r="D359" s="7"/>
      <c r="E359" s="3" t="s">
        <v>547</v>
      </c>
      <c r="F359" s="3" t="s">
        <v>12</v>
      </c>
      <c r="G359" s="8">
        <v>6</v>
      </c>
      <c r="H359" s="12">
        <v>0.8</v>
      </c>
      <c r="I359" s="8">
        <v>5376</v>
      </c>
      <c r="J359" s="8" t="s">
        <v>734</v>
      </c>
    </row>
    <row r="360" spans="1:10" ht="45.75" customHeight="1" x14ac:dyDescent="0.25">
      <c r="A360" s="3">
        <v>44</v>
      </c>
      <c r="B360" s="7"/>
      <c r="C360" s="7" t="s">
        <v>800</v>
      </c>
      <c r="D360" s="7"/>
      <c r="E360" s="3" t="s">
        <v>39</v>
      </c>
      <c r="F360" s="3" t="s">
        <v>12</v>
      </c>
      <c r="G360" s="8">
        <v>6</v>
      </c>
      <c r="H360" s="12">
        <v>0.7</v>
      </c>
      <c r="I360" s="8">
        <v>5376</v>
      </c>
      <c r="J360" s="8" t="s">
        <v>735</v>
      </c>
    </row>
    <row r="361" spans="1:10" ht="45.75" customHeight="1" x14ac:dyDescent="0.25">
      <c r="A361" s="3">
        <v>45</v>
      </c>
      <c r="B361" s="7"/>
      <c r="C361" s="7"/>
      <c r="D361" s="7"/>
      <c r="E361" s="3" t="s">
        <v>178</v>
      </c>
      <c r="F361" s="3" t="s">
        <v>12</v>
      </c>
      <c r="G361" s="8">
        <v>6</v>
      </c>
      <c r="H361" s="12">
        <v>0.4</v>
      </c>
      <c r="I361" s="8">
        <v>5734</v>
      </c>
      <c r="J361" s="8" t="s">
        <v>736</v>
      </c>
    </row>
    <row r="362" spans="1:10" ht="45.75" customHeight="1" x14ac:dyDescent="0.25">
      <c r="A362" s="3">
        <v>46</v>
      </c>
      <c r="B362" s="7"/>
      <c r="C362" s="7"/>
      <c r="D362" s="7"/>
      <c r="E362" s="3" t="s">
        <v>548</v>
      </c>
      <c r="F362" s="3" t="s">
        <v>12</v>
      </c>
      <c r="G362" s="8">
        <v>6</v>
      </c>
      <c r="H362" s="12">
        <v>2</v>
      </c>
      <c r="I362" s="8">
        <v>8960</v>
      </c>
      <c r="J362" s="8" t="s">
        <v>737</v>
      </c>
    </row>
    <row r="363" spans="1:10" ht="45.75" customHeight="1" x14ac:dyDescent="0.25">
      <c r="A363" s="3">
        <v>47</v>
      </c>
      <c r="B363" s="7"/>
      <c r="C363" s="7"/>
      <c r="D363" s="7"/>
      <c r="E363" s="3" t="s">
        <v>51</v>
      </c>
      <c r="F363" s="3" t="s">
        <v>12</v>
      </c>
      <c r="G363" s="8">
        <v>6</v>
      </c>
      <c r="H363" s="12">
        <v>0.6</v>
      </c>
      <c r="I363" s="8">
        <v>8064</v>
      </c>
      <c r="J363" s="8" t="s">
        <v>738</v>
      </c>
    </row>
    <row r="364" spans="1:10" ht="45.75" customHeight="1" x14ac:dyDescent="0.25">
      <c r="A364" s="3">
        <v>48</v>
      </c>
      <c r="B364" s="7"/>
      <c r="C364" s="7"/>
      <c r="D364" s="7"/>
      <c r="E364" s="3" t="s">
        <v>549</v>
      </c>
      <c r="F364" s="3" t="s">
        <v>12</v>
      </c>
      <c r="G364" s="8">
        <v>6</v>
      </c>
      <c r="H364" s="12">
        <v>2</v>
      </c>
      <c r="I364" s="8">
        <v>31360</v>
      </c>
      <c r="J364" s="8" t="s">
        <v>739</v>
      </c>
    </row>
    <row r="365" spans="1:10" ht="45.75" customHeight="1" x14ac:dyDescent="0.25">
      <c r="A365" s="3">
        <v>49</v>
      </c>
      <c r="B365" s="7"/>
      <c r="C365" s="7"/>
      <c r="D365" s="7"/>
      <c r="E365" s="3" t="s">
        <v>550</v>
      </c>
      <c r="F365" s="3" t="s">
        <v>12</v>
      </c>
      <c r="G365" s="8">
        <v>3</v>
      </c>
      <c r="H365" s="12">
        <v>0.2</v>
      </c>
      <c r="I365" s="8">
        <v>1176</v>
      </c>
      <c r="J365" s="8" t="s">
        <v>742</v>
      </c>
    </row>
    <row r="366" spans="1:10" ht="45.75" customHeight="1" x14ac:dyDescent="0.25">
      <c r="A366" s="3">
        <v>50</v>
      </c>
      <c r="B366" s="7"/>
      <c r="C366" s="7"/>
      <c r="D366" s="7"/>
      <c r="E366" s="3" t="s">
        <v>85</v>
      </c>
      <c r="F366" s="3" t="s">
        <v>12</v>
      </c>
      <c r="G366" s="8">
        <v>6</v>
      </c>
      <c r="H366" s="12">
        <v>0.8</v>
      </c>
      <c r="I366" s="8">
        <v>6720</v>
      </c>
      <c r="J366" s="13" t="s">
        <v>743</v>
      </c>
    </row>
    <row r="367" spans="1:10" ht="45.75" customHeight="1" x14ac:dyDescent="0.25">
      <c r="A367" s="3">
        <v>51</v>
      </c>
      <c r="B367" s="7"/>
      <c r="C367" s="7"/>
      <c r="D367" s="7"/>
      <c r="E367" s="3" t="s">
        <v>538</v>
      </c>
      <c r="F367" s="3" t="s">
        <v>12</v>
      </c>
      <c r="G367" s="8">
        <v>3</v>
      </c>
      <c r="H367" s="12">
        <v>0.2</v>
      </c>
      <c r="I367" s="8">
        <v>2240</v>
      </c>
      <c r="J367" s="8" t="s">
        <v>744</v>
      </c>
    </row>
    <row r="368" spans="1:10" ht="45.75" customHeight="1" x14ac:dyDescent="0.25">
      <c r="A368" s="3">
        <v>52</v>
      </c>
      <c r="B368" s="7"/>
      <c r="C368" s="7"/>
      <c r="D368" s="7"/>
      <c r="E368" s="3" t="s">
        <v>543</v>
      </c>
      <c r="F368" s="3" t="s">
        <v>12</v>
      </c>
      <c r="G368" s="8">
        <v>3</v>
      </c>
      <c r="H368" s="12">
        <v>0.25</v>
      </c>
      <c r="I368" s="8">
        <v>3046</v>
      </c>
      <c r="J368" s="8" t="s">
        <v>745</v>
      </c>
    </row>
    <row r="369" spans="1:10" ht="45.75" customHeight="1" x14ac:dyDescent="0.25">
      <c r="A369" s="3">
        <v>53</v>
      </c>
      <c r="B369" s="7"/>
      <c r="C369" s="7"/>
      <c r="D369" s="7"/>
      <c r="E369" s="3" t="s">
        <v>105</v>
      </c>
      <c r="F369" s="3" t="s">
        <v>12</v>
      </c>
      <c r="G369" s="8">
        <v>6</v>
      </c>
      <c r="H369" s="12">
        <v>0.5</v>
      </c>
      <c r="I369" s="8">
        <v>5734</v>
      </c>
      <c r="J369" s="8" t="s">
        <v>746</v>
      </c>
    </row>
    <row r="370" spans="1:10" ht="45.75" customHeight="1" x14ac:dyDescent="0.25">
      <c r="A370" s="3">
        <v>54</v>
      </c>
      <c r="B370" s="7"/>
      <c r="C370" s="7"/>
      <c r="D370" s="7"/>
      <c r="E370" s="3" t="s">
        <v>50</v>
      </c>
      <c r="F370" s="3" t="s">
        <v>12</v>
      </c>
      <c r="G370" s="8">
        <v>4</v>
      </c>
      <c r="H370" s="12">
        <v>0.25</v>
      </c>
      <c r="I370" s="8">
        <v>5040</v>
      </c>
      <c r="J370" s="8" t="s">
        <v>747</v>
      </c>
    </row>
    <row r="371" spans="1:10" ht="45.75" customHeight="1" x14ac:dyDescent="0.25">
      <c r="A371" s="3">
        <v>55</v>
      </c>
      <c r="B371" s="7"/>
      <c r="C371" s="7"/>
      <c r="D371" s="7"/>
      <c r="E371" s="3" t="s">
        <v>356</v>
      </c>
      <c r="F371" s="3" t="s">
        <v>12</v>
      </c>
      <c r="G371" s="8">
        <v>3</v>
      </c>
      <c r="H371" s="12">
        <v>0.2</v>
      </c>
      <c r="I371" s="8">
        <v>3528</v>
      </c>
      <c r="J371" s="8" t="s">
        <v>748</v>
      </c>
    </row>
    <row r="372" spans="1:10" ht="45.75" customHeight="1" x14ac:dyDescent="0.25">
      <c r="A372" s="3">
        <v>56</v>
      </c>
      <c r="B372" s="7"/>
      <c r="C372" s="7"/>
      <c r="D372" s="7"/>
      <c r="E372" s="3" t="s">
        <v>126</v>
      </c>
      <c r="F372" s="3" t="s">
        <v>12</v>
      </c>
      <c r="G372" s="8">
        <v>5</v>
      </c>
      <c r="H372" s="12">
        <v>0.5</v>
      </c>
      <c r="I372" s="8">
        <v>4838</v>
      </c>
      <c r="J372" s="8" t="s">
        <v>757</v>
      </c>
    </row>
    <row r="373" spans="1:10" ht="45.75" customHeight="1" x14ac:dyDescent="0.25">
      <c r="A373" s="3">
        <v>57</v>
      </c>
      <c r="B373" s="7"/>
      <c r="C373" s="7"/>
      <c r="D373" s="7"/>
      <c r="E373" s="3" t="s">
        <v>551</v>
      </c>
      <c r="F373" s="3" t="s">
        <v>12</v>
      </c>
      <c r="G373" s="8">
        <v>4</v>
      </c>
      <c r="H373" s="12">
        <v>2</v>
      </c>
      <c r="I373" s="8">
        <v>6989</v>
      </c>
      <c r="J373" s="8" t="s">
        <v>749</v>
      </c>
    </row>
    <row r="374" spans="1:10" ht="45.75" customHeight="1" x14ac:dyDescent="0.25">
      <c r="A374" s="3">
        <v>58</v>
      </c>
      <c r="B374" s="7"/>
      <c r="C374" s="7"/>
      <c r="D374" s="7"/>
      <c r="E374" s="3" t="s">
        <v>552</v>
      </c>
      <c r="F374" s="3" t="s">
        <v>12</v>
      </c>
      <c r="G374" s="8">
        <v>6</v>
      </c>
      <c r="H374" s="12">
        <v>0.5</v>
      </c>
      <c r="I374" s="8">
        <v>7168</v>
      </c>
      <c r="J374" s="8" t="s">
        <v>750</v>
      </c>
    </row>
    <row r="375" spans="1:10" ht="45.75" customHeight="1" x14ac:dyDescent="0.25">
      <c r="A375" s="3">
        <v>59</v>
      </c>
      <c r="B375" s="7"/>
      <c r="C375" s="7"/>
      <c r="D375" s="7"/>
      <c r="E375" s="3" t="s">
        <v>553</v>
      </c>
      <c r="F375" s="3" t="s">
        <v>12</v>
      </c>
      <c r="G375" s="8">
        <v>6</v>
      </c>
      <c r="H375" s="12">
        <v>0.5</v>
      </c>
      <c r="I375" s="8">
        <v>5376</v>
      </c>
      <c r="J375" s="8" t="s">
        <v>751</v>
      </c>
    </row>
    <row r="376" spans="1:10" ht="45.75" customHeight="1" x14ac:dyDescent="0.25">
      <c r="A376" s="3">
        <v>60</v>
      </c>
      <c r="B376" s="7"/>
      <c r="C376" s="7"/>
      <c r="D376" s="7"/>
      <c r="E376" s="3" t="s">
        <v>554</v>
      </c>
      <c r="F376" s="3" t="s">
        <v>12</v>
      </c>
      <c r="G376" s="8">
        <v>6</v>
      </c>
      <c r="H376" s="12">
        <v>0.5</v>
      </c>
      <c r="I376" s="8">
        <v>5376</v>
      </c>
      <c r="J376" s="8" t="s">
        <v>752</v>
      </c>
    </row>
    <row r="377" spans="1:10" ht="45.75" customHeight="1" x14ac:dyDescent="0.25">
      <c r="A377" s="3">
        <v>61</v>
      </c>
      <c r="B377" s="7"/>
      <c r="C377" s="7"/>
      <c r="D377" s="7"/>
      <c r="E377" s="3" t="s">
        <v>555</v>
      </c>
      <c r="F377" s="3" t="s">
        <v>12</v>
      </c>
      <c r="G377" s="8">
        <v>4</v>
      </c>
      <c r="H377" s="12">
        <v>0.4</v>
      </c>
      <c r="I377" s="8">
        <v>9072</v>
      </c>
      <c r="J377" s="8" t="s">
        <v>756</v>
      </c>
    </row>
    <row r="378" spans="1:10" ht="45.75" customHeight="1" x14ac:dyDescent="0.25">
      <c r="A378" s="3">
        <v>62</v>
      </c>
      <c r="B378" s="7"/>
      <c r="C378" s="7"/>
      <c r="D378" s="7"/>
      <c r="E378" s="3" t="s">
        <v>468</v>
      </c>
      <c r="F378" s="3" t="s">
        <v>12</v>
      </c>
      <c r="G378" s="8">
        <v>6</v>
      </c>
      <c r="H378" s="12">
        <v>2</v>
      </c>
      <c r="I378" s="8">
        <v>5822</v>
      </c>
      <c r="J378" s="8" t="s">
        <v>753</v>
      </c>
    </row>
    <row r="379" spans="1:10" ht="45.75" customHeight="1" x14ac:dyDescent="0.25">
      <c r="A379" s="3">
        <v>63</v>
      </c>
      <c r="B379" s="7"/>
      <c r="C379" s="7"/>
      <c r="D379" s="7"/>
      <c r="E379" s="3" t="s">
        <v>103</v>
      </c>
      <c r="F379" s="3" t="s">
        <v>12</v>
      </c>
      <c r="G379" s="8">
        <v>4</v>
      </c>
      <c r="H379" s="12">
        <v>0.5</v>
      </c>
      <c r="I379" s="8">
        <v>1891</v>
      </c>
      <c r="J379" s="8" t="s">
        <v>754</v>
      </c>
    </row>
    <row r="380" spans="1:10" ht="45.75" customHeight="1" x14ac:dyDescent="0.25">
      <c r="A380" s="3">
        <v>64</v>
      </c>
      <c r="B380" s="7"/>
      <c r="C380" s="7"/>
      <c r="D380" s="7"/>
      <c r="E380" s="3" t="s">
        <v>15</v>
      </c>
      <c r="F380" s="3" t="s">
        <v>12</v>
      </c>
      <c r="G380" s="8">
        <v>4</v>
      </c>
      <c r="H380" s="12">
        <v>0.5</v>
      </c>
      <c r="I380" s="8">
        <v>1568</v>
      </c>
      <c r="J380" s="8" t="s">
        <v>755</v>
      </c>
    </row>
    <row r="381" spans="1:10" ht="45.75" customHeight="1" x14ac:dyDescent="0.25">
      <c r="A381" s="3">
        <v>65</v>
      </c>
      <c r="B381" s="7"/>
      <c r="C381" s="7"/>
      <c r="D381" s="7"/>
      <c r="E381" s="3" t="s">
        <v>111</v>
      </c>
      <c r="F381" s="3" t="s">
        <v>12</v>
      </c>
      <c r="G381" s="8">
        <v>4</v>
      </c>
      <c r="H381" s="12">
        <v>0.3</v>
      </c>
      <c r="I381" s="8">
        <v>977</v>
      </c>
      <c r="J381" s="8" t="s">
        <v>758</v>
      </c>
    </row>
    <row r="382" spans="1:10" ht="45.75" customHeight="1" x14ac:dyDescent="0.25">
      <c r="A382" s="3">
        <v>66</v>
      </c>
      <c r="B382" s="7"/>
      <c r="C382" s="7"/>
      <c r="D382" s="7"/>
      <c r="E382" s="3" t="s">
        <v>556</v>
      </c>
      <c r="F382" s="3" t="s">
        <v>12</v>
      </c>
      <c r="G382" s="8">
        <v>19</v>
      </c>
      <c r="H382" s="12">
        <v>6</v>
      </c>
      <c r="I382" s="8">
        <v>66640</v>
      </c>
      <c r="J382" s="8" t="s">
        <v>759</v>
      </c>
    </row>
    <row r="383" spans="1:10" ht="45.75" customHeight="1" x14ac:dyDescent="0.25">
      <c r="A383" s="3">
        <v>67</v>
      </c>
      <c r="B383" s="7"/>
      <c r="C383" s="7"/>
      <c r="D383" s="7"/>
      <c r="E383" s="3" t="s">
        <v>557</v>
      </c>
      <c r="F383" s="3" t="s">
        <v>12</v>
      </c>
      <c r="G383" s="8">
        <v>6</v>
      </c>
      <c r="H383" s="12">
        <v>0.9</v>
      </c>
      <c r="I383" s="8">
        <v>2097</v>
      </c>
      <c r="J383" s="8" t="s">
        <v>760</v>
      </c>
    </row>
    <row r="384" spans="1:10" ht="45.75" customHeight="1" x14ac:dyDescent="0.25">
      <c r="A384" s="3">
        <v>68</v>
      </c>
      <c r="B384" s="7"/>
      <c r="C384" s="7"/>
      <c r="D384" s="7"/>
      <c r="E384" s="3" t="s">
        <v>558</v>
      </c>
      <c r="F384" s="3" t="s">
        <v>12</v>
      </c>
      <c r="G384" s="8">
        <v>4</v>
      </c>
      <c r="H384" s="12">
        <v>0.5</v>
      </c>
      <c r="I384" s="8">
        <v>1596</v>
      </c>
      <c r="J384" s="8" t="s">
        <v>761</v>
      </c>
    </row>
    <row r="385" spans="1:10" ht="45.75" customHeight="1" x14ac:dyDescent="0.25">
      <c r="A385" s="3">
        <v>69</v>
      </c>
      <c r="B385" s="7"/>
      <c r="C385" s="7"/>
      <c r="D385" s="7"/>
      <c r="E385" s="3" t="s">
        <v>111</v>
      </c>
      <c r="F385" s="3" t="s">
        <v>12</v>
      </c>
      <c r="G385" s="8">
        <v>4</v>
      </c>
      <c r="H385" s="12">
        <v>0.3</v>
      </c>
      <c r="I385" s="8">
        <v>977</v>
      </c>
      <c r="J385" s="8" t="s">
        <v>762</v>
      </c>
    </row>
    <row r="386" spans="1:10" ht="45.75" customHeight="1" x14ac:dyDescent="0.25">
      <c r="A386" s="3">
        <v>70</v>
      </c>
      <c r="B386" s="7"/>
      <c r="C386" s="7"/>
      <c r="D386" s="7"/>
      <c r="E386" s="3" t="s">
        <v>170</v>
      </c>
      <c r="F386" s="3" t="s">
        <v>12</v>
      </c>
      <c r="G386" s="8">
        <v>4</v>
      </c>
      <c r="H386" s="12">
        <v>0.25</v>
      </c>
      <c r="I386" s="8">
        <v>1156</v>
      </c>
      <c r="J386" s="8" t="s">
        <v>763</v>
      </c>
    </row>
    <row r="387" spans="1:10" ht="45.75" customHeight="1" x14ac:dyDescent="0.25">
      <c r="A387" s="3">
        <v>71</v>
      </c>
      <c r="B387" s="7"/>
      <c r="C387" s="7"/>
      <c r="D387" s="7"/>
      <c r="E387" s="3" t="s">
        <v>19</v>
      </c>
      <c r="F387" s="3" t="s">
        <v>12</v>
      </c>
      <c r="G387" s="8">
        <v>4</v>
      </c>
      <c r="H387" s="12">
        <v>0.28000000000000003</v>
      </c>
      <c r="I387" s="8">
        <v>1658</v>
      </c>
      <c r="J387" s="8" t="s">
        <v>764</v>
      </c>
    </row>
    <row r="388" spans="1:10" ht="45.75" customHeight="1" x14ac:dyDescent="0.25">
      <c r="A388" s="3">
        <v>72</v>
      </c>
      <c r="B388" s="7"/>
      <c r="C388" s="7"/>
      <c r="D388" s="7"/>
      <c r="E388" s="3" t="s">
        <v>124</v>
      </c>
      <c r="F388" s="3" t="s">
        <v>12</v>
      </c>
      <c r="G388" s="8">
        <v>3</v>
      </c>
      <c r="H388" s="12">
        <v>0.15</v>
      </c>
      <c r="I388" s="8">
        <v>946</v>
      </c>
      <c r="J388" s="8" t="s">
        <v>765</v>
      </c>
    </row>
    <row r="389" spans="1:10" ht="45.75" customHeight="1" x14ac:dyDescent="0.25">
      <c r="A389" s="3">
        <v>73</v>
      </c>
      <c r="B389" s="7"/>
      <c r="C389" s="7"/>
      <c r="D389" s="7"/>
      <c r="E389" s="3" t="s">
        <v>559</v>
      </c>
      <c r="F389" s="3" t="s">
        <v>12</v>
      </c>
      <c r="G389" s="8">
        <v>4</v>
      </c>
      <c r="H389" s="12">
        <v>0.6</v>
      </c>
      <c r="I389" s="8">
        <v>1747</v>
      </c>
      <c r="J389" s="8" t="s">
        <v>766</v>
      </c>
    </row>
    <row r="390" spans="1:10" ht="45.75" customHeight="1" x14ac:dyDescent="0.25">
      <c r="A390" s="3">
        <v>74</v>
      </c>
      <c r="B390" s="7"/>
      <c r="C390" s="7"/>
      <c r="D390" s="7"/>
      <c r="E390" s="3" t="s">
        <v>560</v>
      </c>
      <c r="F390" s="3" t="s">
        <v>12</v>
      </c>
      <c r="G390" s="8">
        <v>12</v>
      </c>
      <c r="H390" s="12">
        <v>3</v>
      </c>
      <c r="I390" s="8">
        <v>23520</v>
      </c>
      <c r="J390" s="8" t="s">
        <v>767</v>
      </c>
    </row>
    <row r="391" spans="1:10" ht="45.75" customHeight="1" x14ac:dyDescent="0.25">
      <c r="A391" s="3">
        <v>75</v>
      </c>
      <c r="B391" s="7"/>
      <c r="C391" s="7"/>
      <c r="D391" s="7"/>
      <c r="E391" s="3" t="s">
        <v>11</v>
      </c>
      <c r="F391" s="3" t="s">
        <v>12</v>
      </c>
      <c r="G391" s="8">
        <v>6</v>
      </c>
      <c r="H391" s="12">
        <v>0.75</v>
      </c>
      <c r="I391" s="8">
        <v>1631</v>
      </c>
      <c r="J391" s="8" t="s">
        <v>768</v>
      </c>
    </row>
    <row r="392" spans="1:10" ht="45.75" customHeight="1" x14ac:dyDescent="0.25">
      <c r="A392" s="3">
        <v>76</v>
      </c>
      <c r="B392" s="7"/>
      <c r="C392" s="7"/>
      <c r="D392" s="7"/>
      <c r="E392" s="3" t="s">
        <v>561</v>
      </c>
      <c r="F392" s="3" t="s">
        <v>12</v>
      </c>
      <c r="G392" s="8">
        <v>2.5</v>
      </c>
      <c r="H392" s="12">
        <v>0.3</v>
      </c>
      <c r="I392" s="8">
        <v>1120</v>
      </c>
      <c r="J392" s="8" t="s">
        <v>769</v>
      </c>
    </row>
    <row r="393" spans="1:10" ht="45.75" customHeight="1" x14ac:dyDescent="0.25">
      <c r="A393" s="3">
        <v>77</v>
      </c>
      <c r="B393" s="7"/>
      <c r="C393" s="7"/>
      <c r="D393" s="7"/>
      <c r="E393" s="3" t="s">
        <v>141</v>
      </c>
      <c r="F393" s="3" t="s">
        <v>12</v>
      </c>
      <c r="G393" s="8">
        <v>3</v>
      </c>
      <c r="H393" s="12">
        <v>0.4</v>
      </c>
      <c r="I393" s="8">
        <v>1478</v>
      </c>
      <c r="J393" s="13" t="s">
        <v>773</v>
      </c>
    </row>
    <row r="394" spans="1:10" ht="45.75" customHeight="1" x14ac:dyDescent="0.25">
      <c r="A394" s="3">
        <v>78</v>
      </c>
      <c r="B394" s="7"/>
      <c r="C394" s="7"/>
      <c r="D394" s="7"/>
      <c r="E394" s="3" t="s">
        <v>129</v>
      </c>
      <c r="F394" s="3" t="s">
        <v>12</v>
      </c>
      <c r="G394" s="8">
        <v>2</v>
      </c>
      <c r="H394" s="12">
        <v>0.2</v>
      </c>
      <c r="I394" s="8">
        <v>1030</v>
      </c>
      <c r="J394" s="8" t="s">
        <v>770</v>
      </c>
    </row>
    <row r="395" spans="1:10" ht="45.75" customHeight="1" x14ac:dyDescent="0.25">
      <c r="A395" s="3">
        <v>79</v>
      </c>
      <c r="B395" s="7"/>
      <c r="C395" s="7"/>
      <c r="D395" s="7"/>
      <c r="E395" s="3" t="s">
        <v>531</v>
      </c>
      <c r="F395" s="3" t="s">
        <v>12</v>
      </c>
      <c r="G395" s="8">
        <v>6</v>
      </c>
      <c r="H395" s="12">
        <v>3</v>
      </c>
      <c r="I395" s="8">
        <v>27440</v>
      </c>
      <c r="J395" s="8" t="s">
        <v>771</v>
      </c>
    </row>
    <row r="396" spans="1:10" ht="45.75" customHeight="1" x14ac:dyDescent="0.25">
      <c r="A396" s="3">
        <v>80</v>
      </c>
      <c r="B396" s="7"/>
      <c r="C396" s="7"/>
      <c r="D396" s="7"/>
      <c r="E396" s="3" t="s">
        <v>562</v>
      </c>
      <c r="F396" s="3" t="s">
        <v>12</v>
      </c>
      <c r="G396" s="8">
        <v>16</v>
      </c>
      <c r="H396" s="12">
        <v>4500</v>
      </c>
      <c r="I396" s="8">
        <v>39200</v>
      </c>
      <c r="J396" s="8" t="s">
        <v>772</v>
      </c>
    </row>
    <row r="397" spans="1:10" ht="45.75" customHeight="1" x14ac:dyDescent="0.25">
      <c r="A397" s="3">
        <v>81</v>
      </c>
      <c r="B397" s="7"/>
      <c r="C397" s="7"/>
      <c r="D397" s="7"/>
      <c r="E397" s="3" t="s">
        <v>564</v>
      </c>
      <c r="F397" s="3" t="s">
        <v>12</v>
      </c>
      <c r="G397" s="8">
        <v>9</v>
      </c>
      <c r="H397" s="12">
        <v>0.75</v>
      </c>
      <c r="I397" s="8">
        <v>659</v>
      </c>
      <c r="J397" s="8" t="s">
        <v>774</v>
      </c>
    </row>
    <row r="398" spans="1:10" ht="45.75" customHeight="1" x14ac:dyDescent="0.25">
      <c r="A398" s="3">
        <v>82</v>
      </c>
      <c r="B398" s="7"/>
      <c r="C398" s="7"/>
      <c r="D398" s="7"/>
      <c r="E398" s="3" t="s">
        <v>21</v>
      </c>
      <c r="F398" s="3" t="s">
        <v>12</v>
      </c>
      <c r="G398" s="8">
        <v>15</v>
      </c>
      <c r="H398" s="12">
        <v>4.5</v>
      </c>
      <c r="I398" s="8">
        <v>33320</v>
      </c>
      <c r="J398" s="8" t="s">
        <v>775</v>
      </c>
    </row>
    <row r="399" spans="1:10" ht="45.75" customHeight="1" x14ac:dyDescent="0.25">
      <c r="A399" s="3">
        <v>83</v>
      </c>
      <c r="B399" s="7"/>
      <c r="C399" s="7"/>
      <c r="D399" s="7"/>
      <c r="E399" s="3" t="s">
        <v>215</v>
      </c>
      <c r="F399" s="3" t="s">
        <v>12</v>
      </c>
      <c r="G399" s="8">
        <v>18</v>
      </c>
      <c r="H399" s="12">
        <v>4</v>
      </c>
      <c r="I399" s="8">
        <v>35280</v>
      </c>
      <c r="J399" s="8" t="s">
        <v>776</v>
      </c>
    </row>
    <row r="400" spans="1:10" ht="45.75" customHeight="1" x14ac:dyDescent="0.25">
      <c r="A400" s="3">
        <v>84</v>
      </c>
      <c r="B400" s="7"/>
      <c r="C400" s="7"/>
      <c r="D400" s="7"/>
      <c r="E400" s="3" t="s">
        <v>563</v>
      </c>
      <c r="F400" s="3" t="s">
        <v>12</v>
      </c>
      <c r="G400" s="8">
        <v>18</v>
      </c>
      <c r="H400" s="12">
        <v>4</v>
      </c>
      <c r="I400" s="8">
        <v>36260</v>
      </c>
      <c r="J400" s="8" t="s">
        <v>777</v>
      </c>
    </row>
    <row r="401" spans="1:10" ht="45.75" customHeight="1" x14ac:dyDescent="0.25">
      <c r="A401" s="3">
        <v>85</v>
      </c>
      <c r="B401" s="7"/>
      <c r="C401" s="7"/>
      <c r="D401" s="7"/>
      <c r="E401" s="3" t="s">
        <v>131</v>
      </c>
      <c r="F401" s="3" t="s">
        <v>12</v>
      </c>
      <c r="G401" s="8">
        <v>6</v>
      </c>
      <c r="H401" s="12">
        <v>2.5</v>
      </c>
      <c r="I401" s="8">
        <v>18000</v>
      </c>
      <c r="J401" s="8" t="s">
        <v>778</v>
      </c>
    </row>
    <row r="402" spans="1:10" ht="45.75" customHeight="1" x14ac:dyDescent="0.25">
      <c r="A402" s="3">
        <v>86</v>
      </c>
      <c r="B402" s="7"/>
      <c r="C402" s="7"/>
      <c r="D402" s="7"/>
      <c r="E402" s="3" t="s">
        <v>84</v>
      </c>
      <c r="F402" s="3" t="s">
        <v>12</v>
      </c>
      <c r="G402" s="8">
        <v>15</v>
      </c>
      <c r="H402" s="12">
        <v>7</v>
      </c>
      <c r="I402" s="8">
        <v>39000</v>
      </c>
      <c r="J402" s="8" t="s">
        <v>779</v>
      </c>
    </row>
    <row r="403" spans="1:10" ht="45.75" customHeight="1" x14ac:dyDescent="0.25">
      <c r="A403" s="3">
        <v>87</v>
      </c>
      <c r="B403" s="7"/>
      <c r="C403" s="7"/>
      <c r="D403" s="7"/>
      <c r="E403" s="3" t="s">
        <v>213</v>
      </c>
      <c r="F403" s="3" t="s">
        <v>12</v>
      </c>
      <c r="G403" s="8">
        <v>10</v>
      </c>
      <c r="H403" s="12">
        <v>3</v>
      </c>
      <c r="I403" s="8">
        <v>39200</v>
      </c>
      <c r="J403" s="8" t="s">
        <v>780</v>
      </c>
    </row>
    <row r="404" spans="1:10" ht="45.75" customHeight="1" x14ac:dyDescent="0.25">
      <c r="A404" s="3">
        <v>88</v>
      </c>
      <c r="B404" s="7"/>
      <c r="C404" s="7"/>
      <c r="D404" s="7"/>
      <c r="E404" s="3" t="s">
        <v>565</v>
      </c>
      <c r="F404" s="3" t="s">
        <v>12</v>
      </c>
      <c r="G404" s="8">
        <v>10</v>
      </c>
      <c r="H404" s="12">
        <v>3.5</v>
      </c>
      <c r="I404" s="8">
        <v>23520</v>
      </c>
      <c r="J404" s="8" t="s">
        <v>781</v>
      </c>
    </row>
    <row r="405" spans="1:10" ht="45.75" customHeight="1" x14ac:dyDescent="0.25">
      <c r="A405" s="3">
        <v>89</v>
      </c>
      <c r="B405" s="7"/>
      <c r="C405" s="7"/>
      <c r="D405" s="7"/>
      <c r="E405" s="3" t="s">
        <v>422</v>
      </c>
      <c r="F405" s="3" t="s">
        <v>12</v>
      </c>
      <c r="G405" s="8">
        <v>27</v>
      </c>
      <c r="H405" s="12">
        <v>7</v>
      </c>
      <c r="I405" s="8">
        <v>62720</v>
      </c>
      <c r="J405" s="8" t="s">
        <v>782</v>
      </c>
    </row>
    <row r="406" spans="1:10" ht="45.75" customHeight="1" x14ac:dyDescent="0.25">
      <c r="A406" s="3">
        <v>90</v>
      </c>
      <c r="B406" s="7"/>
      <c r="C406" s="7"/>
      <c r="D406" s="7"/>
      <c r="E406" s="3" t="s">
        <v>357</v>
      </c>
      <c r="F406" s="3" t="s">
        <v>12</v>
      </c>
      <c r="G406" s="8">
        <v>22</v>
      </c>
      <c r="H406" s="12">
        <v>13</v>
      </c>
      <c r="I406" s="8">
        <v>170402</v>
      </c>
      <c r="J406" s="8" t="s">
        <v>783</v>
      </c>
    </row>
    <row r="407" spans="1:10" ht="45.75" customHeight="1" x14ac:dyDescent="0.25">
      <c r="A407" s="3">
        <v>91</v>
      </c>
      <c r="B407" s="7"/>
      <c r="C407" s="7"/>
      <c r="D407" s="7"/>
      <c r="E407" s="3" t="s">
        <v>566</v>
      </c>
      <c r="F407" s="3" t="s">
        <v>12</v>
      </c>
      <c r="G407" s="8">
        <v>12</v>
      </c>
      <c r="H407" s="12">
        <v>5</v>
      </c>
      <c r="I407" s="8">
        <v>13440</v>
      </c>
      <c r="J407" s="13" t="s">
        <v>789</v>
      </c>
    </row>
    <row r="408" spans="1:10" ht="45.75" customHeight="1" x14ac:dyDescent="0.25">
      <c r="A408" s="3">
        <v>92</v>
      </c>
      <c r="B408" s="7"/>
      <c r="C408" s="7"/>
      <c r="D408" s="7"/>
      <c r="E408" s="3" t="s">
        <v>567</v>
      </c>
      <c r="F408" s="3" t="s">
        <v>12</v>
      </c>
      <c r="G408" s="8">
        <v>3</v>
      </c>
      <c r="H408" s="12">
        <v>0.4</v>
      </c>
      <c r="I408" s="8">
        <v>657</v>
      </c>
      <c r="J408" s="8" t="s">
        <v>784</v>
      </c>
    </row>
    <row r="409" spans="1:10" ht="45.75" customHeight="1" x14ac:dyDescent="0.25">
      <c r="A409" s="3">
        <v>93</v>
      </c>
      <c r="B409" s="7"/>
      <c r="C409" s="7"/>
      <c r="D409" s="7"/>
      <c r="E409" s="3" t="s">
        <v>568</v>
      </c>
      <c r="F409" s="3" t="s">
        <v>12</v>
      </c>
      <c r="G409" s="8">
        <v>5</v>
      </c>
      <c r="H409" s="12">
        <v>0.4</v>
      </c>
      <c r="I409" s="8">
        <v>1537</v>
      </c>
      <c r="J409" s="8" t="s">
        <v>785</v>
      </c>
    </row>
    <row r="410" spans="1:10" ht="45.75" customHeight="1" x14ac:dyDescent="0.25">
      <c r="A410" s="3">
        <v>94</v>
      </c>
      <c r="B410" s="7"/>
      <c r="C410" s="7"/>
      <c r="D410" s="7"/>
      <c r="E410" s="3" t="s">
        <v>548</v>
      </c>
      <c r="F410" s="3" t="s">
        <v>12</v>
      </c>
      <c r="G410" s="8">
        <v>2</v>
      </c>
      <c r="H410" s="12">
        <v>0.2</v>
      </c>
      <c r="I410" s="8">
        <v>591</v>
      </c>
      <c r="J410" s="8" t="s">
        <v>786</v>
      </c>
    </row>
    <row r="411" spans="1:10" ht="45.75" customHeight="1" x14ac:dyDescent="0.25">
      <c r="A411" s="3">
        <v>95</v>
      </c>
      <c r="B411" s="7"/>
      <c r="C411" s="7"/>
      <c r="D411" s="7"/>
      <c r="E411" s="3" t="s">
        <v>569</v>
      </c>
      <c r="F411" s="3" t="s">
        <v>12</v>
      </c>
      <c r="G411" s="8">
        <v>10</v>
      </c>
      <c r="H411" s="12">
        <v>0.8</v>
      </c>
      <c r="I411" s="8">
        <v>4900</v>
      </c>
      <c r="J411" s="8" t="s">
        <v>787</v>
      </c>
    </row>
    <row r="412" spans="1:10" ht="45.75" customHeight="1" x14ac:dyDescent="0.25">
      <c r="A412" s="3">
        <v>96</v>
      </c>
      <c r="B412" s="7"/>
      <c r="C412" s="7"/>
      <c r="D412" s="7"/>
      <c r="E412" s="3" t="s">
        <v>570</v>
      </c>
      <c r="F412" s="3" t="s">
        <v>12</v>
      </c>
      <c r="G412" s="8">
        <v>5</v>
      </c>
      <c r="H412" s="12">
        <v>0.3</v>
      </c>
      <c r="I412" s="8">
        <v>1407</v>
      </c>
      <c r="J412" s="8" t="s">
        <v>788</v>
      </c>
    </row>
    <row r="413" spans="1:10" ht="45.75" customHeight="1" x14ac:dyDescent="0.25">
      <c r="A413" s="3">
        <v>97</v>
      </c>
      <c r="B413" s="7"/>
      <c r="C413" s="7"/>
      <c r="D413" s="7"/>
      <c r="E413" s="3" t="s">
        <v>571</v>
      </c>
      <c r="F413" s="3" t="s">
        <v>12</v>
      </c>
      <c r="G413" s="8">
        <v>4</v>
      </c>
      <c r="H413" s="12">
        <v>0.3</v>
      </c>
      <c r="I413" s="8">
        <v>815</v>
      </c>
      <c r="J413" s="8" t="s">
        <v>790</v>
      </c>
    </row>
    <row r="414" spans="1:10" ht="45.75" customHeight="1" x14ac:dyDescent="0.25">
      <c r="A414" s="3">
        <v>98</v>
      </c>
      <c r="B414" s="7"/>
      <c r="C414" s="7"/>
      <c r="D414" s="7"/>
      <c r="E414" s="3" t="s">
        <v>11</v>
      </c>
      <c r="F414" s="3" t="s">
        <v>12</v>
      </c>
      <c r="G414" s="8">
        <v>10</v>
      </c>
      <c r="H414" s="12">
        <v>2.5</v>
      </c>
      <c r="I414" s="8">
        <v>15232</v>
      </c>
      <c r="J414" s="8" t="s">
        <v>791</v>
      </c>
    </row>
    <row r="415" spans="1:10" ht="45.75" customHeight="1" x14ac:dyDescent="0.25">
      <c r="A415" s="3">
        <v>99</v>
      </c>
      <c r="B415" s="7"/>
      <c r="C415" s="7"/>
      <c r="D415" s="7"/>
      <c r="E415" s="3" t="s">
        <v>572</v>
      </c>
      <c r="F415" s="3" t="s">
        <v>12</v>
      </c>
      <c r="G415" s="8">
        <v>5</v>
      </c>
      <c r="H415" s="12">
        <v>2.5</v>
      </c>
      <c r="I415" s="8">
        <v>1200</v>
      </c>
      <c r="J415" s="8" t="s">
        <v>792</v>
      </c>
    </row>
    <row r="416" spans="1:10" ht="45.75" customHeight="1" x14ac:dyDescent="0.25">
      <c r="A416" s="3">
        <v>100</v>
      </c>
      <c r="B416" s="7"/>
      <c r="C416" s="7"/>
      <c r="D416" s="7"/>
      <c r="E416" s="3" t="s">
        <v>573</v>
      </c>
      <c r="F416" s="3" t="s">
        <v>12</v>
      </c>
      <c r="G416" s="8">
        <v>10</v>
      </c>
      <c r="H416" s="12">
        <v>4</v>
      </c>
      <c r="I416" s="8">
        <v>20580</v>
      </c>
      <c r="J416" s="8" t="s">
        <v>793</v>
      </c>
    </row>
    <row r="418" spans="1:10" ht="45.75" customHeight="1" x14ac:dyDescent="0.25">
      <c r="J418" s="27">
        <v>45465</v>
      </c>
    </row>
    <row r="419" spans="1:10" ht="45.75" customHeight="1" x14ac:dyDescent="0.35">
      <c r="A419" s="3">
        <v>1</v>
      </c>
      <c r="B419" s="15" t="s">
        <v>176</v>
      </c>
      <c r="C419" s="7" t="s">
        <v>818</v>
      </c>
      <c r="D419" s="7"/>
      <c r="E419" s="3" t="s">
        <v>574</v>
      </c>
      <c r="F419" s="3" t="s">
        <v>12</v>
      </c>
      <c r="G419" s="8">
        <v>8</v>
      </c>
      <c r="H419" s="12">
        <v>3</v>
      </c>
      <c r="I419" s="8">
        <v>11000</v>
      </c>
      <c r="J419" s="8" t="s">
        <v>584</v>
      </c>
    </row>
    <row r="420" spans="1:10" ht="45.75" customHeight="1" x14ac:dyDescent="0.25">
      <c r="A420" s="3">
        <v>2</v>
      </c>
      <c r="B420" s="7"/>
      <c r="C420" s="7" t="s">
        <v>819</v>
      </c>
      <c r="D420" s="7"/>
      <c r="E420" s="3" t="s">
        <v>575</v>
      </c>
      <c r="F420" s="3" t="s">
        <v>12</v>
      </c>
      <c r="G420" s="8">
        <v>22</v>
      </c>
      <c r="H420" s="12">
        <v>16</v>
      </c>
      <c r="I420" s="8">
        <v>1100000</v>
      </c>
      <c r="J420" s="8" t="s">
        <v>585</v>
      </c>
    </row>
    <row r="421" spans="1:10" ht="45.75" customHeight="1" x14ac:dyDescent="0.25">
      <c r="A421" s="3">
        <v>3</v>
      </c>
      <c r="B421" s="7"/>
      <c r="C421" s="7" t="s">
        <v>804</v>
      </c>
      <c r="D421" s="7"/>
      <c r="E421" s="3" t="s">
        <v>576</v>
      </c>
      <c r="F421" s="3" t="s">
        <v>12</v>
      </c>
      <c r="G421" s="8">
        <v>15</v>
      </c>
      <c r="H421" s="12">
        <v>12</v>
      </c>
      <c r="I421" s="8">
        <v>40000</v>
      </c>
      <c r="J421" s="8" t="s">
        <v>586</v>
      </c>
    </row>
    <row r="422" spans="1:10" ht="45.75" customHeight="1" x14ac:dyDescent="0.25">
      <c r="A422" s="3">
        <v>4</v>
      </c>
      <c r="B422" s="7"/>
      <c r="C422" s="7" t="s">
        <v>800</v>
      </c>
      <c r="D422" s="7"/>
      <c r="E422" s="3" t="s">
        <v>315</v>
      </c>
      <c r="F422" s="3" t="s">
        <v>12</v>
      </c>
      <c r="G422" s="8">
        <v>15</v>
      </c>
      <c r="H422" s="12">
        <v>12</v>
      </c>
      <c r="I422" s="8">
        <v>10000</v>
      </c>
      <c r="J422" s="8" t="s">
        <v>587</v>
      </c>
    </row>
    <row r="423" spans="1:10" ht="45.75" customHeight="1" x14ac:dyDescent="0.25">
      <c r="A423" s="3">
        <v>5</v>
      </c>
      <c r="B423" s="7"/>
      <c r="C423" s="7"/>
      <c r="D423" s="7"/>
      <c r="E423" s="3" t="s">
        <v>577</v>
      </c>
      <c r="F423" s="3" t="s">
        <v>12</v>
      </c>
      <c r="G423" s="8">
        <v>13</v>
      </c>
      <c r="H423" s="12">
        <v>8</v>
      </c>
      <c r="I423" s="8">
        <v>16000</v>
      </c>
      <c r="J423" s="8" t="s">
        <v>588</v>
      </c>
    </row>
    <row r="424" spans="1:10" ht="45.75" customHeight="1" x14ac:dyDescent="0.25">
      <c r="A424" s="3">
        <v>6</v>
      </c>
      <c r="B424" s="7"/>
      <c r="C424" s="7"/>
      <c r="D424" s="7"/>
      <c r="E424" s="3" t="s">
        <v>578</v>
      </c>
      <c r="F424" s="3" t="s">
        <v>12</v>
      </c>
      <c r="G424" s="8">
        <v>12</v>
      </c>
      <c r="H424" s="12">
        <v>9</v>
      </c>
      <c r="I424" s="8">
        <v>18000</v>
      </c>
      <c r="J424" s="8" t="s">
        <v>589</v>
      </c>
    </row>
    <row r="425" spans="1:10" ht="45.75" customHeight="1" x14ac:dyDescent="0.25">
      <c r="A425" s="3">
        <v>7</v>
      </c>
      <c r="B425" s="7"/>
      <c r="C425" s="7"/>
      <c r="D425" s="7"/>
      <c r="E425" s="3" t="s">
        <v>579</v>
      </c>
      <c r="F425" s="3" t="s">
        <v>12</v>
      </c>
      <c r="G425" s="8">
        <v>12</v>
      </c>
      <c r="H425" s="12">
        <v>8</v>
      </c>
      <c r="I425" s="8">
        <v>15000</v>
      </c>
      <c r="J425" s="8" t="s">
        <v>590</v>
      </c>
    </row>
    <row r="426" spans="1:10" ht="45.75" customHeight="1" x14ac:dyDescent="0.25">
      <c r="A426" s="3">
        <v>8</v>
      </c>
      <c r="B426" s="7"/>
      <c r="C426" s="7"/>
      <c r="D426" s="7"/>
      <c r="E426" s="3" t="s">
        <v>580</v>
      </c>
      <c r="F426" s="3" t="s">
        <v>12</v>
      </c>
      <c r="G426" s="8">
        <v>15</v>
      </c>
      <c r="H426" s="12">
        <v>10</v>
      </c>
      <c r="I426" s="8">
        <v>18000</v>
      </c>
      <c r="J426" s="8" t="s">
        <v>591</v>
      </c>
    </row>
    <row r="427" spans="1:10" ht="45.75" customHeight="1" x14ac:dyDescent="0.25">
      <c r="A427" s="3">
        <v>9</v>
      </c>
      <c r="B427" s="7"/>
      <c r="C427" s="7"/>
      <c r="D427" s="7"/>
      <c r="E427" s="3" t="s">
        <v>581</v>
      </c>
      <c r="F427" s="3" t="s">
        <v>12</v>
      </c>
      <c r="G427" s="8">
        <v>15</v>
      </c>
      <c r="H427" s="12">
        <v>16</v>
      </c>
      <c r="I427" s="8">
        <v>40000</v>
      </c>
      <c r="J427" s="8" t="s">
        <v>592</v>
      </c>
    </row>
    <row r="428" spans="1:10" ht="45.75" customHeight="1" x14ac:dyDescent="0.25">
      <c r="A428" s="3">
        <v>10</v>
      </c>
      <c r="B428" s="7"/>
      <c r="C428" s="7"/>
      <c r="D428" s="7"/>
      <c r="E428" s="3" t="s">
        <v>582</v>
      </c>
      <c r="F428" s="3" t="s">
        <v>12</v>
      </c>
      <c r="G428" s="8">
        <v>12</v>
      </c>
      <c r="H428" s="12">
        <v>7</v>
      </c>
      <c r="I428" s="8">
        <v>15000</v>
      </c>
      <c r="J428" s="8" t="s">
        <v>593</v>
      </c>
    </row>
    <row r="429" spans="1:10" ht="45.75" customHeight="1" x14ac:dyDescent="0.25">
      <c r="A429" s="3">
        <v>11</v>
      </c>
      <c r="B429" s="7"/>
      <c r="C429" s="7"/>
      <c r="D429" s="7"/>
      <c r="E429" s="3" t="s">
        <v>583</v>
      </c>
      <c r="F429" s="3" t="s">
        <v>12</v>
      </c>
      <c r="G429" s="8">
        <v>12</v>
      </c>
      <c r="H429" s="12">
        <v>1.5</v>
      </c>
      <c r="I429" s="8">
        <v>18000</v>
      </c>
      <c r="J429" s="8" t="s">
        <v>594</v>
      </c>
    </row>
    <row r="430" spans="1:10" ht="45.75" customHeight="1" x14ac:dyDescent="0.25">
      <c r="A430" s="3">
        <v>12</v>
      </c>
      <c r="B430" s="7"/>
      <c r="C430" s="7"/>
      <c r="D430" s="7"/>
      <c r="E430" s="3" t="s">
        <v>85</v>
      </c>
      <c r="F430" s="3" t="s">
        <v>12</v>
      </c>
      <c r="G430" s="8">
        <v>12</v>
      </c>
      <c r="H430" s="12">
        <v>8</v>
      </c>
      <c r="I430" s="8">
        <v>18000</v>
      </c>
      <c r="J430" s="8" t="s">
        <v>595</v>
      </c>
    </row>
    <row r="431" spans="1:10" ht="45.75" customHeight="1" x14ac:dyDescent="0.25">
      <c r="A431" s="3">
        <v>13</v>
      </c>
      <c r="B431" s="7"/>
      <c r="C431" s="7"/>
      <c r="D431" s="7"/>
      <c r="E431" s="3" t="s">
        <v>11</v>
      </c>
      <c r="F431" s="3" t="s">
        <v>12</v>
      </c>
      <c r="G431" s="8">
        <v>24</v>
      </c>
      <c r="H431" s="12">
        <v>26</v>
      </c>
      <c r="I431" s="8">
        <v>48000</v>
      </c>
      <c r="J431" s="8" t="s">
        <v>596</v>
      </c>
    </row>
    <row r="432" spans="1:10" ht="45.75" customHeight="1" x14ac:dyDescent="0.25">
      <c r="A432" s="3">
        <v>14</v>
      </c>
      <c r="B432" s="7"/>
      <c r="C432" s="7"/>
      <c r="D432" s="7"/>
      <c r="E432" s="3" t="s">
        <v>216</v>
      </c>
      <c r="F432" s="3" t="s">
        <v>12</v>
      </c>
      <c r="G432" s="8">
        <v>24</v>
      </c>
      <c r="H432" s="12">
        <v>30</v>
      </c>
      <c r="I432" s="8">
        <v>48000</v>
      </c>
      <c r="J432" s="8" t="s">
        <v>597</v>
      </c>
    </row>
    <row r="433" spans="1:10" ht="45.75" customHeight="1" x14ac:dyDescent="0.25">
      <c r="A433" s="3">
        <v>15</v>
      </c>
      <c r="B433" s="7"/>
      <c r="C433" s="7"/>
      <c r="D433" s="7"/>
      <c r="E433" s="3" t="s">
        <v>123</v>
      </c>
      <c r="F433" s="3" t="s">
        <v>12</v>
      </c>
      <c r="G433" s="8">
        <v>5</v>
      </c>
      <c r="H433" s="12">
        <v>0.4</v>
      </c>
      <c r="I433" s="8">
        <v>2800</v>
      </c>
      <c r="J433" s="8" t="s">
        <v>598</v>
      </c>
    </row>
    <row r="434" spans="1:10" ht="45.75" customHeight="1" x14ac:dyDescent="0.25">
      <c r="A434" s="3">
        <v>16</v>
      </c>
      <c r="B434" s="7"/>
      <c r="C434" s="7"/>
      <c r="D434" s="7"/>
      <c r="E434" s="3" t="s">
        <v>599</v>
      </c>
      <c r="F434" s="3" t="s">
        <v>12</v>
      </c>
      <c r="G434" s="8">
        <v>5</v>
      </c>
      <c r="H434" s="12">
        <v>0.6</v>
      </c>
      <c r="I434" s="8">
        <v>2800</v>
      </c>
      <c r="J434" s="8" t="s">
        <v>606</v>
      </c>
    </row>
    <row r="435" spans="1:10" ht="45.75" customHeight="1" x14ac:dyDescent="0.25">
      <c r="A435" s="3">
        <v>17</v>
      </c>
      <c r="B435" s="7"/>
      <c r="C435" s="7"/>
      <c r="D435" s="7"/>
      <c r="E435" s="3" t="s">
        <v>600</v>
      </c>
      <c r="F435" s="3" t="s">
        <v>12</v>
      </c>
      <c r="G435" s="8">
        <v>5</v>
      </c>
      <c r="H435" s="12">
        <v>0.5</v>
      </c>
      <c r="I435" s="8">
        <v>2300</v>
      </c>
      <c r="J435" s="8" t="s">
        <v>607</v>
      </c>
    </row>
    <row r="436" spans="1:10" ht="45.75" customHeight="1" x14ac:dyDescent="0.25">
      <c r="A436" s="3">
        <v>18</v>
      </c>
      <c r="B436" s="7"/>
      <c r="C436" s="7"/>
      <c r="D436" s="7"/>
      <c r="E436" s="3" t="s">
        <v>15</v>
      </c>
      <c r="F436" s="3" t="s">
        <v>12</v>
      </c>
      <c r="G436" s="8">
        <v>5</v>
      </c>
      <c r="H436" s="12">
        <v>0.4</v>
      </c>
      <c r="I436" s="8">
        <v>2800</v>
      </c>
      <c r="J436" s="8" t="s">
        <v>608</v>
      </c>
    </row>
    <row r="437" spans="1:10" ht="45.75" customHeight="1" x14ac:dyDescent="0.25">
      <c r="A437" s="3">
        <v>19</v>
      </c>
      <c r="B437" s="7"/>
      <c r="C437" s="7"/>
      <c r="D437" s="7"/>
      <c r="E437" s="3" t="s">
        <v>103</v>
      </c>
      <c r="F437" s="3" t="s">
        <v>12</v>
      </c>
      <c r="G437" s="8">
        <v>5</v>
      </c>
      <c r="H437" s="12">
        <v>0.4</v>
      </c>
      <c r="I437" s="8">
        <v>2800</v>
      </c>
      <c r="J437" s="8" t="s">
        <v>609</v>
      </c>
    </row>
    <row r="438" spans="1:10" ht="45.75" customHeight="1" x14ac:dyDescent="0.25">
      <c r="A438" s="3">
        <v>20</v>
      </c>
      <c r="B438" s="7"/>
      <c r="C438" s="7"/>
      <c r="D438" s="7"/>
      <c r="E438" s="3" t="s">
        <v>216</v>
      </c>
      <c r="F438" s="3" t="s">
        <v>12</v>
      </c>
      <c r="G438" s="8">
        <v>6</v>
      </c>
      <c r="H438" s="12">
        <v>0.8</v>
      </c>
      <c r="I438" s="8">
        <v>3800</v>
      </c>
      <c r="J438" s="8" t="s">
        <v>610</v>
      </c>
    </row>
    <row r="439" spans="1:10" ht="45.75" customHeight="1" x14ac:dyDescent="0.25">
      <c r="A439" s="3">
        <v>21</v>
      </c>
      <c r="B439" s="7"/>
      <c r="C439" s="7"/>
      <c r="D439" s="7"/>
      <c r="E439" s="3" t="s">
        <v>216</v>
      </c>
      <c r="F439" s="3" t="s">
        <v>12</v>
      </c>
      <c r="G439" s="8">
        <v>6</v>
      </c>
      <c r="H439" s="12">
        <v>0.8</v>
      </c>
      <c r="I439" s="8">
        <v>3800</v>
      </c>
      <c r="J439" s="8" t="s">
        <v>611</v>
      </c>
    </row>
    <row r="440" spans="1:10" ht="45.75" customHeight="1" x14ac:dyDescent="0.25">
      <c r="A440" s="3">
        <v>22</v>
      </c>
      <c r="B440" s="7"/>
      <c r="C440" s="7"/>
      <c r="D440" s="7"/>
      <c r="E440" s="3" t="s">
        <v>601</v>
      </c>
      <c r="F440" s="3" t="s">
        <v>12</v>
      </c>
      <c r="G440" s="8">
        <v>6</v>
      </c>
      <c r="H440" s="12">
        <v>0.8</v>
      </c>
      <c r="I440" s="8">
        <v>3800</v>
      </c>
      <c r="J440" s="8" t="s">
        <v>612</v>
      </c>
    </row>
    <row r="441" spans="1:10" ht="45.75" customHeight="1" x14ac:dyDescent="0.25">
      <c r="A441" s="3">
        <v>23</v>
      </c>
      <c r="B441" s="7"/>
      <c r="C441" s="7"/>
      <c r="D441" s="7"/>
      <c r="E441" s="3" t="s">
        <v>602</v>
      </c>
      <c r="F441" s="3" t="s">
        <v>12</v>
      </c>
      <c r="G441" s="8">
        <v>6</v>
      </c>
      <c r="H441" s="12">
        <v>0.6</v>
      </c>
      <c r="I441" s="8">
        <v>3000</v>
      </c>
      <c r="J441" s="8" t="s">
        <v>613</v>
      </c>
    </row>
    <row r="442" spans="1:10" ht="45.75" customHeight="1" x14ac:dyDescent="0.25">
      <c r="A442" s="3">
        <v>24</v>
      </c>
      <c r="B442" s="7"/>
      <c r="C442" s="7"/>
      <c r="D442" s="7"/>
      <c r="E442" s="3" t="s">
        <v>603</v>
      </c>
      <c r="F442" s="3" t="s">
        <v>12</v>
      </c>
      <c r="G442" s="8">
        <v>6</v>
      </c>
      <c r="H442" s="12">
        <v>0.6</v>
      </c>
      <c r="I442" s="8">
        <v>3000</v>
      </c>
      <c r="J442" s="8" t="s">
        <v>614</v>
      </c>
    </row>
    <row r="443" spans="1:10" ht="45.75" customHeight="1" x14ac:dyDescent="0.25">
      <c r="A443" s="3">
        <v>25</v>
      </c>
      <c r="B443" s="7"/>
      <c r="C443" s="7"/>
      <c r="D443" s="7"/>
      <c r="E443" s="3" t="s">
        <v>604</v>
      </c>
      <c r="F443" s="3" t="s">
        <v>12</v>
      </c>
      <c r="G443" s="8">
        <v>6</v>
      </c>
      <c r="H443" s="12">
        <v>0.8</v>
      </c>
      <c r="I443" s="8">
        <v>5200</v>
      </c>
      <c r="J443" s="8" t="s">
        <v>615</v>
      </c>
    </row>
    <row r="444" spans="1:10" ht="45.75" customHeight="1" x14ac:dyDescent="0.25">
      <c r="A444" s="3">
        <v>26</v>
      </c>
      <c r="B444" s="7"/>
      <c r="C444" s="7"/>
      <c r="D444" s="7"/>
      <c r="E444" s="3" t="s">
        <v>18</v>
      </c>
      <c r="F444" s="3" t="s">
        <v>12</v>
      </c>
      <c r="G444" s="8">
        <v>4</v>
      </c>
      <c r="H444" s="12">
        <v>0.25</v>
      </c>
      <c r="I444" s="8">
        <v>1400</v>
      </c>
      <c r="J444" s="8" t="s">
        <v>616</v>
      </c>
    </row>
    <row r="445" spans="1:10" ht="45.75" customHeight="1" x14ac:dyDescent="0.25">
      <c r="A445" s="3">
        <v>27</v>
      </c>
      <c r="B445" s="7"/>
      <c r="C445" s="7"/>
      <c r="D445" s="7"/>
      <c r="E445" s="3" t="s">
        <v>18</v>
      </c>
      <c r="F445" s="3" t="s">
        <v>12</v>
      </c>
      <c r="G445" s="8">
        <v>6</v>
      </c>
      <c r="H445" s="12">
        <v>0.6</v>
      </c>
      <c r="I445" s="8">
        <v>2800</v>
      </c>
      <c r="J445" s="8" t="s">
        <v>617</v>
      </c>
    </row>
    <row r="446" spans="1:10" ht="45.75" customHeight="1" x14ac:dyDescent="0.25">
      <c r="A446" s="3">
        <v>28</v>
      </c>
      <c r="B446" s="7"/>
      <c r="C446" s="7"/>
      <c r="D446" s="7"/>
      <c r="E446" s="3" t="s">
        <v>580</v>
      </c>
      <c r="F446" s="3" t="s">
        <v>12</v>
      </c>
      <c r="G446" s="8">
        <v>6</v>
      </c>
      <c r="H446" s="12">
        <v>0.4</v>
      </c>
      <c r="I446" s="8">
        <v>3000</v>
      </c>
      <c r="J446" s="8" t="s">
        <v>618</v>
      </c>
    </row>
    <row r="447" spans="1:10" ht="45.75" customHeight="1" x14ac:dyDescent="0.25">
      <c r="A447" s="3">
        <v>29</v>
      </c>
      <c r="B447" s="7"/>
      <c r="C447" s="7"/>
      <c r="D447" s="7"/>
      <c r="E447" s="3" t="s">
        <v>85</v>
      </c>
      <c r="F447" s="3" t="s">
        <v>12</v>
      </c>
      <c r="G447" s="8">
        <v>6</v>
      </c>
      <c r="H447" s="12">
        <v>3</v>
      </c>
      <c r="I447" s="8">
        <v>3000</v>
      </c>
      <c r="J447" s="8" t="s">
        <v>619</v>
      </c>
    </row>
    <row r="448" spans="1:10" ht="45.75" customHeight="1" x14ac:dyDescent="0.25">
      <c r="A448" s="3">
        <v>30</v>
      </c>
      <c r="B448" s="7"/>
      <c r="C448" s="7"/>
      <c r="D448" s="7"/>
      <c r="E448" s="3" t="s">
        <v>605</v>
      </c>
      <c r="F448" s="3" t="s">
        <v>12</v>
      </c>
      <c r="G448" s="8">
        <v>3.5</v>
      </c>
      <c r="H448" s="12">
        <v>0.8</v>
      </c>
      <c r="I448" s="8">
        <v>3750</v>
      </c>
      <c r="J448" s="8" t="s">
        <v>620</v>
      </c>
    </row>
    <row r="449" spans="1:10" ht="45.75" customHeight="1" x14ac:dyDescent="0.25">
      <c r="A449" s="3">
        <v>31</v>
      </c>
      <c r="B449" s="7"/>
      <c r="C449" s="7"/>
      <c r="D449" s="7"/>
      <c r="E449" s="3" t="s">
        <v>605</v>
      </c>
      <c r="F449" s="3" t="s">
        <v>12</v>
      </c>
      <c r="G449" s="8">
        <v>3.5</v>
      </c>
      <c r="H449" s="12">
        <v>0.4</v>
      </c>
      <c r="I449" s="8">
        <v>2500</v>
      </c>
      <c r="J449" s="8" t="s">
        <v>621</v>
      </c>
    </row>
    <row r="450" spans="1:10" ht="45.75" customHeight="1" x14ac:dyDescent="0.25">
      <c r="A450" s="3">
        <v>32</v>
      </c>
      <c r="B450" s="7"/>
      <c r="C450" s="7"/>
      <c r="D450" s="7"/>
      <c r="E450" s="3" t="s">
        <v>381</v>
      </c>
      <c r="F450" s="3" t="s">
        <v>12</v>
      </c>
      <c r="G450" s="8">
        <v>3.5</v>
      </c>
      <c r="H450" s="12">
        <v>0.6</v>
      </c>
      <c r="I450" s="8">
        <v>2250</v>
      </c>
      <c r="J450" s="8" t="s">
        <v>627</v>
      </c>
    </row>
    <row r="451" spans="1:10" ht="45.75" customHeight="1" x14ac:dyDescent="0.25">
      <c r="A451" s="3">
        <v>33</v>
      </c>
      <c r="B451" s="7"/>
      <c r="C451" s="7"/>
      <c r="D451" s="7"/>
      <c r="E451" s="3" t="s">
        <v>124</v>
      </c>
      <c r="F451" s="3" t="s">
        <v>12</v>
      </c>
      <c r="G451" s="8">
        <v>3.5</v>
      </c>
      <c r="H451" s="12">
        <v>0.25</v>
      </c>
      <c r="I451" s="8">
        <v>1260</v>
      </c>
      <c r="J451" s="8" t="s">
        <v>628</v>
      </c>
    </row>
    <row r="452" spans="1:10" ht="45.75" customHeight="1" x14ac:dyDescent="0.25">
      <c r="A452" s="3">
        <v>34</v>
      </c>
      <c r="B452" s="7"/>
      <c r="C452" s="7"/>
      <c r="D452" s="7"/>
      <c r="E452" s="3" t="s">
        <v>622</v>
      </c>
      <c r="F452" s="3" t="s">
        <v>12</v>
      </c>
      <c r="G452" s="8">
        <v>4</v>
      </c>
      <c r="H452" s="12">
        <v>0.25</v>
      </c>
      <c r="I452" s="8">
        <v>2500</v>
      </c>
      <c r="J452" s="8" t="s">
        <v>629</v>
      </c>
    </row>
    <row r="453" spans="1:10" ht="45.75" customHeight="1" x14ac:dyDescent="0.25">
      <c r="A453" s="3">
        <v>35</v>
      </c>
      <c r="B453" s="7"/>
      <c r="C453" s="7"/>
      <c r="D453" s="7"/>
      <c r="E453" s="3" t="s">
        <v>623</v>
      </c>
      <c r="F453" s="3" t="s">
        <v>12</v>
      </c>
      <c r="G453" s="8">
        <v>4</v>
      </c>
      <c r="H453" s="12">
        <v>0.25</v>
      </c>
      <c r="I453" s="8">
        <v>2500</v>
      </c>
      <c r="J453" s="8" t="s">
        <v>366</v>
      </c>
    </row>
    <row r="454" spans="1:10" ht="45.75" customHeight="1" x14ac:dyDescent="0.25">
      <c r="A454" s="3">
        <v>36</v>
      </c>
      <c r="B454" s="7"/>
      <c r="C454" s="7"/>
      <c r="D454" s="7"/>
      <c r="E454" s="3" t="s">
        <v>78</v>
      </c>
      <c r="F454" s="3" t="s">
        <v>12</v>
      </c>
      <c r="G454" s="8">
        <v>4</v>
      </c>
      <c r="H454" s="12">
        <v>0.2</v>
      </c>
      <c r="I454" s="8">
        <v>1250</v>
      </c>
      <c r="J454" s="8" t="s">
        <v>630</v>
      </c>
    </row>
    <row r="455" spans="1:10" ht="45.75" customHeight="1" x14ac:dyDescent="0.25">
      <c r="A455" s="3">
        <v>37</v>
      </c>
      <c r="B455" s="7"/>
      <c r="C455" s="7"/>
      <c r="D455" s="7"/>
      <c r="E455" s="3" t="s">
        <v>19</v>
      </c>
      <c r="F455" s="3" t="s">
        <v>12</v>
      </c>
      <c r="G455" s="8">
        <v>3</v>
      </c>
      <c r="H455" s="12">
        <v>0.15</v>
      </c>
      <c r="I455" s="8">
        <v>1250</v>
      </c>
      <c r="J455" s="8" t="s">
        <v>631</v>
      </c>
    </row>
    <row r="456" spans="1:10" ht="45.75" customHeight="1" x14ac:dyDescent="0.25">
      <c r="A456" s="3">
        <v>38</v>
      </c>
      <c r="B456" s="7"/>
      <c r="C456" s="7"/>
      <c r="D456" s="7"/>
      <c r="E456" s="3" t="s">
        <v>624</v>
      </c>
      <c r="F456" s="3" t="s">
        <v>12</v>
      </c>
      <c r="G456" s="8">
        <v>1.5</v>
      </c>
      <c r="H456" s="12">
        <v>0.1</v>
      </c>
      <c r="I456" s="8">
        <v>750</v>
      </c>
      <c r="J456" s="8">
        <v>8884</v>
      </c>
    </row>
    <row r="457" spans="1:10" ht="45.75" customHeight="1" x14ac:dyDescent="0.25">
      <c r="A457" s="3">
        <v>39</v>
      </c>
      <c r="B457" s="7"/>
      <c r="C457" s="7"/>
      <c r="D457" s="7"/>
      <c r="E457" s="3" t="s">
        <v>548</v>
      </c>
      <c r="F457" s="3" t="s">
        <v>12</v>
      </c>
      <c r="G457" s="8">
        <v>3.5</v>
      </c>
      <c r="H457" s="12">
        <v>0.2</v>
      </c>
      <c r="I457" s="8">
        <v>5500</v>
      </c>
      <c r="J457" s="8">
        <v>8886</v>
      </c>
    </row>
    <row r="458" spans="1:10" ht="45.75" customHeight="1" x14ac:dyDescent="0.25">
      <c r="A458" s="3">
        <v>40</v>
      </c>
      <c r="B458" s="7"/>
      <c r="C458" s="7"/>
      <c r="D458" s="7"/>
      <c r="E458" s="3" t="s">
        <v>548</v>
      </c>
      <c r="F458" s="3" t="s">
        <v>12</v>
      </c>
      <c r="G458" s="8">
        <v>2.5</v>
      </c>
      <c r="H458" s="12">
        <v>0.15</v>
      </c>
      <c r="I458" s="8">
        <v>2500</v>
      </c>
      <c r="J458" s="8">
        <v>8888</v>
      </c>
    </row>
    <row r="459" spans="1:10" ht="45.75" customHeight="1" x14ac:dyDescent="0.25">
      <c r="A459" s="3">
        <v>41</v>
      </c>
      <c r="B459" s="7"/>
      <c r="C459" s="7"/>
      <c r="D459" s="7"/>
      <c r="E459" s="3" t="s">
        <v>624</v>
      </c>
      <c r="F459" s="3" t="s">
        <v>12</v>
      </c>
      <c r="G459" s="8">
        <v>6</v>
      </c>
      <c r="H459" s="12">
        <v>0.75</v>
      </c>
      <c r="I459" s="8">
        <v>3800</v>
      </c>
      <c r="J459" s="8" t="s">
        <v>632</v>
      </c>
    </row>
    <row r="460" spans="1:10" ht="45.75" customHeight="1" x14ac:dyDescent="0.25">
      <c r="A460" s="3">
        <v>42</v>
      </c>
      <c r="B460" s="7"/>
      <c r="C460" s="7"/>
      <c r="D460" s="7"/>
      <c r="E460" s="3" t="s">
        <v>19</v>
      </c>
      <c r="F460" s="3" t="s">
        <v>12</v>
      </c>
      <c r="G460" s="8">
        <v>6</v>
      </c>
      <c r="H460" s="12">
        <v>1</v>
      </c>
      <c r="I460" s="8">
        <v>4000</v>
      </c>
      <c r="J460" s="8" t="s">
        <v>633</v>
      </c>
    </row>
    <row r="461" spans="1:10" ht="45.75" customHeight="1" x14ac:dyDescent="0.25">
      <c r="A461" s="3">
        <v>43</v>
      </c>
      <c r="B461" s="7"/>
      <c r="C461" s="7"/>
      <c r="D461" s="7"/>
      <c r="E461" s="3" t="s">
        <v>625</v>
      </c>
      <c r="F461" s="3" t="s">
        <v>12</v>
      </c>
      <c r="G461" s="8">
        <v>12</v>
      </c>
      <c r="H461" s="12">
        <v>17</v>
      </c>
      <c r="I461" s="8">
        <v>25000</v>
      </c>
      <c r="J461" s="8" t="s">
        <v>634</v>
      </c>
    </row>
    <row r="462" spans="1:10" ht="45.75" customHeight="1" x14ac:dyDescent="0.25">
      <c r="A462" s="3">
        <v>44</v>
      </c>
      <c r="B462" s="7"/>
      <c r="C462" s="7"/>
      <c r="D462" s="7"/>
      <c r="E462" s="3" t="s">
        <v>626</v>
      </c>
      <c r="F462" s="3" t="s">
        <v>12</v>
      </c>
      <c r="G462" s="8">
        <v>12</v>
      </c>
      <c r="H462" s="12">
        <v>16</v>
      </c>
      <c r="I462" s="8">
        <v>30000</v>
      </c>
      <c r="J462" s="8" t="s">
        <v>635</v>
      </c>
    </row>
    <row r="463" spans="1:10" ht="45.75" customHeight="1" x14ac:dyDescent="0.25">
      <c r="A463" s="3">
        <v>45</v>
      </c>
      <c r="B463" s="7"/>
      <c r="C463" s="7"/>
      <c r="D463" s="7"/>
      <c r="E463" s="3" t="s">
        <v>11</v>
      </c>
      <c r="F463" s="3" t="s">
        <v>12</v>
      </c>
      <c r="G463" s="8">
        <v>10</v>
      </c>
      <c r="H463" s="12">
        <v>7</v>
      </c>
      <c r="I463" s="8">
        <v>9000</v>
      </c>
      <c r="J463" s="8" t="s">
        <v>636</v>
      </c>
    </row>
    <row r="464" spans="1:10" ht="45.75" customHeight="1" x14ac:dyDescent="0.25">
      <c r="A464" s="3">
        <v>46</v>
      </c>
      <c r="B464" s="7"/>
      <c r="C464" s="7"/>
      <c r="D464" s="7"/>
      <c r="E464" s="3" t="s">
        <v>19</v>
      </c>
      <c r="F464" s="3" t="s">
        <v>12</v>
      </c>
      <c r="G464" s="8">
        <v>15</v>
      </c>
      <c r="H464" s="12">
        <v>24</v>
      </c>
      <c r="I464" s="8">
        <v>30000</v>
      </c>
      <c r="J464" s="8" t="s">
        <v>637</v>
      </c>
    </row>
    <row r="465" spans="1:10" ht="45.75" customHeight="1" x14ac:dyDescent="0.25">
      <c r="A465" s="3">
        <v>47</v>
      </c>
      <c r="B465" s="7"/>
      <c r="C465" s="7"/>
      <c r="D465" s="7"/>
      <c r="E465" s="3" t="s">
        <v>563</v>
      </c>
      <c r="F465" s="3" t="s">
        <v>12</v>
      </c>
      <c r="G465" s="8">
        <v>18</v>
      </c>
      <c r="H465" s="12">
        <v>28</v>
      </c>
      <c r="I465" s="8">
        <v>28000</v>
      </c>
      <c r="J465" s="8" t="s">
        <v>638</v>
      </c>
    </row>
    <row r="466" spans="1:10" ht="45.75" customHeight="1" x14ac:dyDescent="0.25">
      <c r="A466" s="3">
        <v>48</v>
      </c>
      <c r="B466" s="7"/>
      <c r="C466" s="7"/>
      <c r="D466" s="7"/>
      <c r="E466" s="3" t="s">
        <v>105</v>
      </c>
      <c r="F466" s="3" t="s">
        <v>12</v>
      </c>
      <c r="G466" s="8">
        <v>18</v>
      </c>
      <c r="H466" s="12">
        <v>14</v>
      </c>
      <c r="I466" s="8">
        <v>30000</v>
      </c>
      <c r="J466" s="8" t="s">
        <v>644</v>
      </c>
    </row>
    <row r="467" spans="1:10" ht="45.75" customHeight="1" x14ac:dyDescent="0.25">
      <c r="A467" s="3">
        <v>49</v>
      </c>
      <c r="B467" s="7"/>
      <c r="C467" s="7"/>
      <c r="D467" s="7"/>
      <c r="E467" s="3" t="s">
        <v>50</v>
      </c>
      <c r="F467" s="3" t="s">
        <v>12</v>
      </c>
      <c r="G467" s="8">
        <v>18</v>
      </c>
      <c r="H467" s="12">
        <v>14</v>
      </c>
      <c r="I467" s="8">
        <v>28000</v>
      </c>
      <c r="J467" s="8" t="s">
        <v>645</v>
      </c>
    </row>
    <row r="468" spans="1:10" ht="45.75" customHeight="1" x14ac:dyDescent="0.25">
      <c r="A468" s="3">
        <v>50</v>
      </c>
      <c r="B468" s="7"/>
      <c r="C468" s="7"/>
      <c r="D468" s="7"/>
      <c r="E468" s="3" t="s">
        <v>78</v>
      </c>
      <c r="F468" s="3" t="s">
        <v>12</v>
      </c>
      <c r="G468" s="8">
        <v>18</v>
      </c>
      <c r="H468" s="12">
        <v>15</v>
      </c>
      <c r="I468" s="8">
        <v>28000</v>
      </c>
      <c r="J468" s="8" t="s">
        <v>646</v>
      </c>
    </row>
    <row r="469" spans="1:10" ht="45.75" customHeight="1" x14ac:dyDescent="0.25">
      <c r="A469" s="3">
        <v>51</v>
      </c>
      <c r="B469" s="7"/>
      <c r="C469" s="7"/>
      <c r="D469" s="7"/>
      <c r="E469" s="3" t="s">
        <v>111</v>
      </c>
      <c r="F469" s="3" t="s">
        <v>12</v>
      </c>
      <c r="G469" s="8">
        <v>18</v>
      </c>
      <c r="H469" s="12">
        <v>20</v>
      </c>
      <c r="I469" s="8">
        <v>28000</v>
      </c>
      <c r="J469" s="8" t="s">
        <v>647</v>
      </c>
    </row>
    <row r="470" spans="1:10" ht="45.75" customHeight="1" x14ac:dyDescent="0.25">
      <c r="A470" s="3">
        <v>52</v>
      </c>
      <c r="B470" s="7"/>
      <c r="C470" s="7"/>
      <c r="D470" s="7"/>
      <c r="E470" s="3" t="s">
        <v>85</v>
      </c>
      <c r="F470" s="3" t="s">
        <v>12</v>
      </c>
      <c r="G470" s="8">
        <v>18</v>
      </c>
      <c r="H470" s="12">
        <v>20</v>
      </c>
      <c r="I470" s="8">
        <v>30000</v>
      </c>
      <c r="J470" s="8" t="s">
        <v>648</v>
      </c>
    </row>
    <row r="471" spans="1:10" ht="45.75" customHeight="1" x14ac:dyDescent="0.25">
      <c r="A471" s="3">
        <v>53</v>
      </c>
      <c r="B471" s="7"/>
      <c r="C471" s="7"/>
      <c r="D471" s="7"/>
      <c r="E471" s="3" t="s">
        <v>639</v>
      </c>
      <c r="F471" s="3" t="s">
        <v>12</v>
      </c>
      <c r="G471" s="8">
        <v>14</v>
      </c>
      <c r="H471" s="12">
        <v>10</v>
      </c>
      <c r="I471" s="8">
        <v>18000</v>
      </c>
      <c r="J471" s="8" t="s">
        <v>649</v>
      </c>
    </row>
    <row r="472" spans="1:10" ht="45.75" customHeight="1" x14ac:dyDescent="0.25">
      <c r="A472" s="3">
        <v>54</v>
      </c>
      <c r="B472" s="7"/>
      <c r="C472" s="7"/>
      <c r="D472" s="7"/>
      <c r="E472" s="3" t="s">
        <v>105</v>
      </c>
      <c r="F472" s="3" t="s">
        <v>12</v>
      </c>
      <c r="G472" s="8">
        <v>12</v>
      </c>
      <c r="H472" s="12">
        <v>8</v>
      </c>
      <c r="I472" s="8">
        <v>17000</v>
      </c>
      <c r="J472" s="8" t="s">
        <v>650</v>
      </c>
    </row>
    <row r="473" spans="1:10" ht="45.75" customHeight="1" x14ac:dyDescent="0.25">
      <c r="A473" s="3">
        <v>55</v>
      </c>
      <c r="B473" s="7"/>
      <c r="C473" s="7"/>
      <c r="D473" s="7"/>
      <c r="E473" s="3" t="s">
        <v>640</v>
      </c>
      <c r="F473" s="3" t="s">
        <v>12</v>
      </c>
      <c r="G473" s="8">
        <v>12</v>
      </c>
      <c r="H473" s="12">
        <v>7</v>
      </c>
      <c r="I473" s="8">
        <v>15000</v>
      </c>
      <c r="J473" s="8" t="s">
        <v>651</v>
      </c>
    </row>
    <row r="474" spans="1:10" ht="45.75" customHeight="1" x14ac:dyDescent="0.25">
      <c r="A474" s="3">
        <v>56</v>
      </c>
      <c r="B474" s="7"/>
      <c r="C474" s="7"/>
      <c r="D474" s="7"/>
      <c r="E474" s="3" t="s">
        <v>215</v>
      </c>
      <c r="F474" s="3" t="s">
        <v>12</v>
      </c>
      <c r="G474" s="8">
        <v>18</v>
      </c>
      <c r="H474" s="12">
        <v>16</v>
      </c>
      <c r="I474" s="8">
        <v>30000</v>
      </c>
      <c r="J474" s="8" t="s">
        <v>652</v>
      </c>
    </row>
    <row r="475" spans="1:10" ht="45.75" customHeight="1" x14ac:dyDescent="0.25">
      <c r="A475" s="3">
        <v>57</v>
      </c>
      <c r="B475" s="7"/>
      <c r="C475" s="7"/>
      <c r="D475" s="7"/>
      <c r="E475" s="3" t="s">
        <v>641</v>
      </c>
      <c r="F475" s="3" t="s">
        <v>12</v>
      </c>
      <c r="G475" s="8">
        <v>28</v>
      </c>
      <c r="H475" s="12">
        <v>22</v>
      </c>
      <c r="I475" s="8">
        <v>28000</v>
      </c>
      <c r="J475" s="8" t="s">
        <v>653</v>
      </c>
    </row>
    <row r="476" spans="1:10" ht="45.75" customHeight="1" x14ac:dyDescent="0.25">
      <c r="A476" s="3">
        <v>58</v>
      </c>
      <c r="B476" s="7"/>
      <c r="C476" s="7"/>
      <c r="D476" s="7"/>
      <c r="E476" s="3" t="s">
        <v>50</v>
      </c>
      <c r="F476" s="3" t="s">
        <v>12</v>
      </c>
      <c r="G476" s="8">
        <v>18</v>
      </c>
      <c r="H476" s="12">
        <v>20</v>
      </c>
      <c r="I476" s="8">
        <v>28000</v>
      </c>
      <c r="J476" s="8" t="s">
        <v>654</v>
      </c>
    </row>
    <row r="477" spans="1:10" ht="45.75" customHeight="1" x14ac:dyDescent="0.25">
      <c r="A477" s="3">
        <v>59</v>
      </c>
      <c r="B477" s="7"/>
      <c r="C477" s="7"/>
      <c r="D477" s="7"/>
      <c r="E477" s="3" t="s">
        <v>643</v>
      </c>
      <c r="F477" s="3" t="s">
        <v>12</v>
      </c>
      <c r="G477" s="8">
        <v>12</v>
      </c>
      <c r="H477" s="12">
        <v>36</v>
      </c>
      <c r="I477" s="8">
        <v>162000</v>
      </c>
      <c r="J477" s="8" t="s">
        <v>655</v>
      </c>
    </row>
    <row r="478" spans="1:10" ht="45.75" customHeight="1" x14ac:dyDescent="0.25">
      <c r="A478" s="3">
        <v>60</v>
      </c>
      <c r="B478" s="7"/>
      <c r="C478" s="7"/>
      <c r="D478" s="7"/>
      <c r="E478" s="3" t="s">
        <v>50</v>
      </c>
      <c r="F478" s="3" t="s">
        <v>12</v>
      </c>
      <c r="G478" s="8">
        <v>6</v>
      </c>
      <c r="H478" s="12">
        <v>4</v>
      </c>
      <c r="I478" s="8">
        <v>3500</v>
      </c>
      <c r="J478" s="8" t="s">
        <v>656</v>
      </c>
    </row>
    <row r="479" spans="1:10" ht="45.75" customHeight="1" x14ac:dyDescent="0.25">
      <c r="A479" s="3">
        <v>61</v>
      </c>
      <c r="B479" s="7"/>
      <c r="C479" s="7"/>
      <c r="D479" s="7"/>
      <c r="E479" s="3" t="s">
        <v>78</v>
      </c>
      <c r="F479" s="3" t="s">
        <v>12</v>
      </c>
      <c r="G479" s="8">
        <v>15</v>
      </c>
      <c r="H479" s="12">
        <v>8</v>
      </c>
      <c r="I479" s="8">
        <v>18000</v>
      </c>
      <c r="J479" s="8" t="s">
        <v>657</v>
      </c>
    </row>
    <row r="480" spans="1:10" ht="45.75" customHeight="1" x14ac:dyDescent="0.25">
      <c r="A480" s="3">
        <v>62</v>
      </c>
      <c r="B480" s="7"/>
      <c r="C480" s="7"/>
      <c r="D480" s="7"/>
      <c r="E480" s="3" t="s">
        <v>50</v>
      </c>
      <c r="F480" s="3" t="s">
        <v>12</v>
      </c>
      <c r="G480" s="8">
        <v>15</v>
      </c>
      <c r="H480" s="12">
        <v>9</v>
      </c>
      <c r="I480" s="8">
        <v>18000</v>
      </c>
      <c r="J480" s="8" t="s">
        <v>658</v>
      </c>
    </row>
    <row r="481" spans="1:10" ht="45.75" customHeight="1" x14ac:dyDescent="0.25">
      <c r="A481" s="3">
        <v>63</v>
      </c>
      <c r="B481" s="7"/>
      <c r="C481" s="7"/>
      <c r="D481" s="7"/>
      <c r="E481" s="3" t="s">
        <v>642</v>
      </c>
      <c r="F481" s="3" t="s">
        <v>12</v>
      </c>
      <c r="G481" s="8">
        <v>15</v>
      </c>
      <c r="H481" s="12">
        <v>8</v>
      </c>
      <c r="I481" s="8">
        <v>20000</v>
      </c>
      <c r="J481" s="8" t="s">
        <v>659</v>
      </c>
    </row>
    <row r="482" spans="1:10" ht="45.75" customHeight="1" x14ac:dyDescent="0.25">
      <c r="A482" s="3">
        <v>64</v>
      </c>
      <c r="B482" s="7"/>
      <c r="C482" s="7"/>
      <c r="D482" s="7"/>
      <c r="E482" s="3" t="s">
        <v>19</v>
      </c>
      <c r="F482" s="3" t="s">
        <v>12</v>
      </c>
      <c r="G482" s="8">
        <v>10</v>
      </c>
      <c r="H482" s="12">
        <v>4</v>
      </c>
      <c r="I482" s="8">
        <v>12000</v>
      </c>
      <c r="J482" s="8" t="s">
        <v>666</v>
      </c>
    </row>
    <row r="483" spans="1:10" ht="45.75" customHeight="1" x14ac:dyDescent="0.25">
      <c r="A483" s="3">
        <v>65</v>
      </c>
      <c r="B483" s="7"/>
      <c r="C483" s="7"/>
      <c r="D483" s="7"/>
      <c r="E483" s="3" t="s">
        <v>580</v>
      </c>
      <c r="F483" s="3" t="s">
        <v>12</v>
      </c>
      <c r="G483" s="8">
        <v>10</v>
      </c>
      <c r="H483" s="12">
        <v>6</v>
      </c>
      <c r="I483" s="8">
        <v>12000</v>
      </c>
      <c r="J483" s="8" t="s">
        <v>667</v>
      </c>
    </row>
    <row r="484" spans="1:10" ht="45.75" customHeight="1" x14ac:dyDescent="0.25">
      <c r="A484" s="3">
        <v>66</v>
      </c>
      <c r="B484" s="7"/>
      <c r="C484" s="7"/>
      <c r="D484" s="7"/>
      <c r="E484" s="3" t="s">
        <v>39</v>
      </c>
      <c r="F484" s="3" t="s">
        <v>12</v>
      </c>
      <c r="G484" s="8">
        <v>18</v>
      </c>
      <c r="H484" s="12">
        <v>12</v>
      </c>
      <c r="I484" s="8">
        <v>25000</v>
      </c>
      <c r="J484" s="8" t="s">
        <v>668</v>
      </c>
    </row>
    <row r="485" spans="1:10" ht="45.75" customHeight="1" x14ac:dyDescent="0.25">
      <c r="A485" s="3">
        <v>67</v>
      </c>
      <c r="B485" s="7"/>
      <c r="C485" s="7"/>
      <c r="D485" s="7"/>
      <c r="E485" s="3" t="s">
        <v>660</v>
      </c>
      <c r="F485" s="3" t="s">
        <v>12</v>
      </c>
      <c r="G485" s="8">
        <v>18</v>
      </c>
      <c r="H485" s="12">
        <v>14</v>
      </c>
      <c r="I485" s="8">
        <v>45000</v>
      </c>
      <c r="J485" s="8" t="s">
        <v>669</v>
      </c>
    </row>
    <row r="486" spans="1:10" ht="45.75" customHeight="1" x14ac:dyDescent="0.25">
      <c r="A486" s="3">
        <v>68</v>
      </c>
      <c r="B486" s="7"/>
      <c r="C486" s="7"/>
      <c r="D486" s="7"/>
      <c r="E486" s="3" t="s">
        <v>105</v>
      </c>
      <c r="F486" s="3" t="s">
        <v>12</v>
      </c>
      <c r="G486" s="8">
        <v>21</v>
      </c>
      <c r="H486" s="12">
        <v>24</v>
      </c>
      <c r="I486" s="8">
        <v>42500</v>
      </c>
      <c r="J486" s="8" t="s">
        <v>670</v>
      </c>
    </row>
    <row r="487" spans="1:10" ht="45.75" customHeight="1" x14ac:dyDescent="0.25">
      <c r="A487" s="3">
        <v>69</v>
      </c>
      <c r="B487" s="7"/>
      <c r="C487" s="7"/>
      <c r="D487" s="7"/>
      <c r="E487" s="3" t="s">
        <v>60</v>
      </c>
      <c r="F487" s="3" t="s">
        <v>12</v>
      </c>
      <c r="G487" s="8">
        <v>18</v>
      </c>
      <c r="H487" s="12">
        <v>60</v>
      </c>
      <c r="I487" s="8">
        <v>65000</v>
      </c>
      <c r="J487" s="8" t="s">
        <v>671</v>
      </c>
    </row>
    <row r="488" spans="1:10" ht="45.75" customHeight="1" x14ac:dyDescent="0.25">
      <c r="A488" s="3">
        <v>70</v>
      </c>
      <c r="B488" s="7"/>
      <c r="C488" s="7"/>
      <c r="D488" s="7"/>
      <c r="E488" s="3" t="s">
        <v>661</v>
      </c>
      <c r="F488" s="3" t="s">
        <v>12</v>
      </c>
      <c r="G488" s="8">
        <v>18</v>
      </c>
      <c r="H488" s="12">
        <v>60</v>
      </c>
      <c r="I488" s="8">
        <v>65000</v>
      </c>
      <c r="J488" s="8" t="s">
        <v>672</v>
      </c>
    </row>
    <row r="489" spans="1:10" ht="45.75" customHeight="1" x14ac:dyDescent="0.25">
      <c r="A489" s="3">
        <v>71</v>
      </c>
      <c r="B489" s="7"/>
      <c r="C489" s="7"/>
      <c r="D489" s="7"/>
      <c r="E489" s="3" t="s">
        <v>661</v>
      </c>
      <c r="F489" s="3" t="s">
        <v>12</v>
      </c>
      <c r="G489" s="8">
        <v>24</v>
      </c>
      <c r="H489" s="12">
        <v>74</v>
      </c>
      <c r="I489" s="8">
        <v>125000</v>
      </c>
      <c r="J489" s="8" t="s">
        <v>673</v>
      </c>
    </row>
    <row r="490" spans="1:10" ht="45.75" customHeight="1" x14ac:dyDescent="0.25">
      <c r="A490" s="3">
        <v>72</v>
      </c>
      <c r="B490" s="7"/>
      <c r="C490" s="7"/>
      <c r="D490" s="7"/>
      <c r="E490" s="3" t="s">
        <v>662</v>
      </c>
      <c r="F490" s="3" t="s">
        <v>12</v>
      </c>
      <c r="G490" s="8">
        <v>24</v>
      </c>
      <c r="H490" s="12">
        <v>70</v>
      </c>
      <c r="I490" s="8">
        <v>130000</v>
      </c>
      <c r="J490" s="8" t="s">
        <v>674</v>
      </c>
    </row>
    <row r="491" spans="1:10" ht="45.75" customHeight="1" x14ac:dyDescent="0.25">
      <c r="A491" s="3">
        <v>73</v>
      </c>
      <c r="B491" s="7"/>
      <c r="C491" s="7"/>
      <c r="D491" s="7"/>
      <c r="E491" s="3" t="s">
        <v>663</v>
      </c>
      <c r="F491" s="3" t="s">
        <v>12</v>
      </c>
      <c r="G491" s="8">
        <v>10</v>
      </c>
      <c r="H491" s="12">
        <v>8</v>
      </c>
      <c r="I491" s="8">
        <v>9000</v>
      </c>
      <c r="J491" s="8" t="s">
        <v>675</v>
      </c>
    </row>
    <row r="492" spans="1:10" ht="45.75" customHeight="1" x14ac:dyDescent="0.25">
      <c r="A492" s="3">
        <v>74</v>
      </c>
      <c r="B492" s="7"/>
      <c r="C492" s="7"/>
      <c r="D492" s="7"/>
      <c r="E492" s="3" t="s">
        <v>664</v>
      </c>
      <c r="F492" s="3" t="s">
        <v>12</v>
      </c>
      <c r="G492" s="8">
        <v>18</v>
      </c>
      <c r="H492" s="12">
        <v>24</v>
      </c>
      <c r="I492" s="8">
        <v>20000</v>
      </c>
      <c r="J492" s="8" t="s">
        <v>676</v>
      </c>
    </row>
    <row r="493" spans="1:10" ht="45.75" customHeight="1" x14ac:dyDescent="0.25">
      <c r="A493" s="3">
        <v>75</v>
      </c>
      <c r="B493" s="7"/>
      <c r="C493" s="7"/>
      <c r="D493" s="7"/>
      <c r="E493" s="3" t="s">
        <v>492</v>
      </c>
      <c r="F493" s="3" t="s">
        <v>12</v>
      </c>
      <c r="G493" s="8">
        <v>12</v>
      </c>
      <c r="H493" s="12">
        <v>12</v>
      </c>
      <c r="I493" s="8">
        <v>20000</v>
      </c>
      <c r="J493" s="8" t="s">
        <v>387</v>
      </c>
    </row>
    <row r="494" spans="1:10" ht="45.75" customHeight="1" x14ac:dyDescent="0.25">
      <c r="A494" s="3">
        <v>76</v>
      </c>
      <c r="B494" s="7"/>
      <c r="C494" s="7"/>
      <c r="D494" s="7"/>
      <c r="E494" s="3" t="s">
        <v>19</v>
      </c>
      <c r="F494" s="3" t="s">
        <v>12</v>
      </c>
      <c r="G494" s="8">
        <v>18</v>
      </c>
      <c r="H494" s="12">
        <v>22</v>
      </c>
      <c r="I494" s="8">
        <v>48000</v>
      </c>
      <c r="J494" s="8" t="s">
        <v>677</v>
      </c>
    </row>
    <row r="495" spans="1:10" ht="45.75" customHeight="1" x14ac:dyDescent="0.25">
      <c r="A495" s="3">
        <v>77</v>
      </c>
      <c r="B495" s="7"/>
      <c r="C495" s="7"/>
      <c r="D495" s="7"/>
      <c r="E495" s="3" t="s">
        <v>665</v>
      </c>
      <c r="F495" s="3" t="s">
        <v>12</v>
      </c>
      <c r="G495" s="8">
        <v>18</v>
      </c>
      <c r="H495" s="12">
        <v>28</v>
      </c>
      <c r="I495" s="8">
        <v>44000</v>
      </c>
      <c r="J495" s="8" t="s">
        <v>389</v>
      </c>
    </row>
    <row r="496" spans="1:10" ht="45.75" customHeight="1" x14ac:dyDescent="0.25">
      <c r="A496" s="3">
        <v>78</v>
      </c>
      <c r="B496" s="7"/>
      <c r="C496" s="7"/>
      <c r="D496" s="7"/>
      <c r="E496" s="3" t="s">
        <v>15</v>
      </c>
      <c r="F496" s="3" t="s">
        <v>12</v>
      </c>
      <c r="G496" s="8">
        <v>18</v>
      </c>
      <c r="H496" s="12">
        <v>30</v>
      </c>
      <c r="I496" s="8">
        <v>45000</v>
      </c>
      <c r="J496" s="8" t="s">
        <v>390</v>
      </c>
    </row>
    <row r="497" spans="1:10" ht="45.75" customHeight="1" x14ac:dyDescent="0.25">
      <c r="A497" s="3">
        <v>79</v>
      </c>
      <c r="B497" s="7"/>
      <c r="C497" s="7"/>
      <c r="D497" s="7"/>
      <c r="E497" s="3" t="s">
        <v>106</v>
      </c>
      <c r="F497" s="3" t="s">
        <v>12</v>
      </c>
      <c r="G497" s="8">
        <v>6</v>
      </c>
      <c r="H497" s="12">
        <v>2</v>
      </c>
      <c r="I497" s="8">
        <v>11000</v>
      </c>
      <c r="J497" s="8">
        <v>9165</v>
      </c>
    </row>
    <row r="498" spans="1:10" ht="45.75" customHeight="1" x14ac:dyDescent="0.25">
      <c r="A498" s="3">
        <v>80</v>
      </c>
      <c r="B498" s="7"/>
      <c r="C498" s="7"/>
      <c r="D498" s="7"/>
      <c r="E498" s="3" t="s">
        <v>106</v>
      </c>
      <c r="F498" s="3" t="s">
        <v>12</v>
      </c>
      <c r="G498" s="8">
        <v>3</v>
      </c>
      <c r="H498" s="12">
        <v>2</v>
      </c>
      <c r="I498" s="8">
        <v>7000</v>
      </c>
      <c r="J498" s="8">
        <v>9166</v>
      </c>
    </row>
    <row r="499" spans="1:10" ht="45.75" customHeight="1" x14ac:dyDescent="0.25">
      <c r="A499" s="3">
        <v>81</v>
      </c>
      <c r="B499" s="7"/>
      <c r="C499" s="7"/>
      <c r="D499" s="7"/>
      <c r="E499" s="3" t="s">
        <v>602</v>
      </c>
      <c r="F499" s="3" t="s">
        <v>12</v>
      </c>
      <c r="G499" s="8">
        <v>6</v>
      </c>
      <c r="H499" s="12">
        <v>7</v>
      </c>
      <c r="I499" s="8">
        <v>6000</v>
      </c>
      <c r="J499" s="8" t="s">
        <v>684</v>
      </c>
    </row>
    <row r="500" spans="1:10" ht="45.75" customHeight="1" x14ac:dyDescent="0.25">
      <c r="A500" s="3">
        <v>82</v>
      </c>
      <c r="B500" s="7"/>
      <c r="C500" s="7"/>
      <c r="D500" s="7"/>
      <c r="E500" s="3" t="s">
        <v>683</v>
      </c>
      <c r="F500" s="3" t="s">
        <v>12</v>
      </c>
      <c r="G500" s="8">
        <v>12</v>
      </c>
      <c r="H500" s="12">
        <v>5</v>
      </c>
      <c r="I500" s="8">
        <v>20000</v>
      </c>
      <c r="J500" s="8" t="s">
        <v>685</v>
      </c>
    </row>
    <row r="501" spans="1:10" ht="45.75" customHeight="1" x14ac:dyDescent="0.25">
      <c r="A501" s="3">
        <v>83</v>
      </c>
      <c r="B501" s="7"/>
      <c r="C501" s="7"/>
      <c r="D501" s="7"/>
      <c r="E501" s="3" t="s">
        <v>678</v>
      </c>
      <c r="F501" s="3" t="s">
        <v>12</v>
      </c>
      <c r="G501" s="8">
        <v>24</v>
      </c>
      <c r="H501" s="12">
        <v>60</v>
      </c>
      <c r="I501" s="8">
        <v>125000</v>
      </c>
      <c r="J501" s="8" t="s">
        <v>686</v>
      </c>
    </row>
    <row r="502" spans="1:10" ht="45.75" customHeight="1" x14ac:dyDescent="0.25">
      <c r="A502" s="3">
        <v>84</v>
      </c>
      <c r="B502" s="7"/>
      <c r="C502" s="7"/>
      <c r="D502" s="7"/>
      <c r="E502" s="3" t="s">
        <v>39</v>
      </c>
      <c r="F502" s="3" t="s">
        <v>12</v>
      </c>
      <c r="G502" s="8">
        <v>10</v>
      </c>
      <c r="H502" s="12">
        <v>3</v>
      </c>
      <c r="I502" s="8">
        <v>12000</v>
      </c>
      <c r="J502" s="8" t="s">
        <v>687</v>
      </c>
    </row>
    <row r="503" spans="1:10" ht="45.75" customHeight="1" x14ac:dyDescent="0.25">
      <c r="A503" s="3">
        <v>85</v>
      </c>
      <c r="B503" s="7"/>
      <c r="C503" s="7"/>
      <c r="D503" s="7"/>
      <c r="E503" s="3" t="s">
        <v>679</v>
      </c>
      <c r="F503" s="3" t="s">
        <v>12</v>
      </c>
      <c r="G503" s="8">
        <v>10</v>
      </c>
      <c r="H503" s="12">
        <v>4</v>
      </c>
      <c r="I503" s="8">
        <v>12500</v>
      </c>
      <c r="J503" s="8" t="s">
        <v>688</v>
      </c>
    </row>
    <row r="504" spans="1:10" ht="45.75" customHeight="1" x14ac:dyDescent="0.25">
      <c r="A504" s="3">
        <v>86</v>
      </c>
      <c r="B504" s="7"/>
      <c r="C504" s="7"/>
      <c r="D504" s="7"/>
      <c r="E504" s="3" t="s">
        <v>680</v>
      </c>
      <c r="F504" s="3" t="s">
        <v>12</v>
      </c>
      <c r="G504" s="8">
        <v>10</v>
      </c>
      <c r="H504" s="12">
        <v>2</v>
      </c>
      <c r="I504" s="8">
        <v>6000</v>
      </c>
      <c r="J504" s="8" t="s">
        <v>689</v>
      </c>
    </row>
    <row r="505" spans="1:10" ht="45.75" customHeight="1" x14ac:dyDescent="0.25">
      <c r="A505" s="3">
        <v>87</v>
      </c>
      <c r="B505" s="7"/>
      <c r="C505" s="7"/>
      <c r="D505" s="7"/>
      <c r="E505" s="3" t="s">
        <v>681</v>
      </c>
      <c r="F505" s="3" t="s">
        <v>12</v>
      </c>
      <c r="G505" s="8">
        <v>8</v>
      </c>
      <c r="H505" s="12">
        <v>6</v>
      </c>
      <c r="I505" s="8">
        <v>15000</v>
      </c>
      <c r="J505" s="8" t="s">
        <v>690</v>
      </c>
    </row>
    <row r="506" spans="1:10" ht="45.75" customHeight="1" x14ac:dyDescent="0.25">
      <c r="A506" s="3">
        <v>88</v>
      </c>
      <c r="B506" s="7"/>
      <c r="C506" s="7"/>
      <c r="D506" s="7"/>
      <c r="E506" s="3" t="s">
        <v>15</v>
      </c>
      <c r="F506" s="3" t="s">
        <v>12</v>
      </c>
      <c r="G506" s="8">
        <v>10</v>
      </c>
      <c r="H506" s="12">
        <v>4</v>
      </c>
      <c r="I506" s="8">
        <v>12000</v>
      </c>
      <c r="J506" s="8" t="s">
        <v>691</v>
      </c>
    </row>
    <row r="507" spans="1:10" ht="45.75" customHeight="1" x14ac:dyDescent="0.25">
      <c r="A507" s="3">
        <v>89</v>
      </c>
      <c r="B507" s="7"/>
      <c r="C507" s="7"/>
      <c r="D507" s="7"/>
      <c r="E507" s="3" t="s">
        <v>682</v>
      </c>
      <c r="F507" s="3" t="s">
        <v>12</v>
      </c>
      <c r="G507" s="8">
        <v>10</v>
      </c>
      <c r="H507" s="12">
        <v>2</v>
      </c>
      <c r="I507" s="8">
        <v>8000</v>
      </c>
      <c r="J507" s="8" t="s">
        <v>692</v>
      </c>
    </row>
    <row r="508" spans="1:10" ht="45.75" customHeight="1" x14ac:dyDescent="0.25">
      <c r="A508" s="3">
        <v>90</v>
      </c>
      <c r="B508" s="7"/>
      <c r="C508" s="7"/>
      <c r="D508" s="7"/>
      <c r="E508" s="3" t="s">
        <v>51</v>
      </c>
      <c r="F508" s="3" t="s">
        <v>12</v>
      </c>
      <c r="G508" s="8">
        <v>6</v>
      </c>
      <c r="H508" s="12">
        <v>1</v>
      </c>
      <c r="I508" s="8">
        <v>4500</v>
      </c>
      <c r="J508" s="8" t="s">
        <v>979</v>
      </c>
    </row>
    <row r="532" spans="1:1" ht="45.75" customHeight="1" x14ac:dyDescent="0.25">
      <c r="A532" s="24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3"/>
  <sheetViews>
    <sheetView topLeftCell="A209" workbookViewId="0">
      <selection activeCell="A218" sqref="A218:K316"/>
    </sheetView>
  </sheetViews>
  <sheetFormatPr defaultColWidth="8.85546875" defaultRowHeight="33.75" customHeight="1" x14ac:dyDescent="0.35"/>
  <cols>
    <col min="1" max="1" width="9.42578125" customWidth="1"/>
    <col min="2" max="2" width="20.85546875" customWidth="1"/>
    <col min="3" max="3" width="21" customWidth="1"/>
    <col min="4" max="4" width="26.42578125" customWidth="1"/>
    <col min="5" max="5" width="36.85546875" style="9" customWidth="1"/>
    <col min="6" max="6" width="14.42578125" customWidth="1"/>
    <col min="7" max="7" width="17.42578125" customWidth="1"/>
    <col min="8" max="8" width="19.85546875" customWidth="1"/>
    <col min="9" max="9" width="13.85546875" style="13" customWidth="1"/>
    <col min="10" max="10" width="16.42578125" style="13" customWidth="1"/>
    <col min="11" max="11" width="19.28515625" style="21" customWidth="1"/>
    <col min="12" max="12" width="9.140625"/>
  </cols>
  <sheetData>
    <row r="1" spans="1:12" s="33" customFormat="1" ht="33.75" customHeight="1" thickBot="1" x14ac:dyDescent="0.25">
      <c r="A1" s="31" t="s">
        <v>863</v>
      </c>
      <c r="B1" s="32"/>
      <c r="C1" s="32"/>
      <c r="D1" s="32"/>
      <c r="E1" s="9"/>
      <c r="F1" s="32"/>
      <c r="G1" s="32"/>
      <c r="H1" s="32"/>
      <c r="I1" s="9"/>
      <c r="J1" s="9"/>
      <c r="K1" s="32"/>
      <c r="L1" s="32"/>
    </row>
    <row r="2" spans="1:12" s="28" customFormat="1" ht="46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6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9" t="s">
        <v>9</v>
      </c>
      <c r="K2" s="21" t="s">
        <v>825</v>
      </c>
    </row>
    <row r="3" spans="1:12" ht="33.75" customHeight="1" x14ac:dyDescent="0.2">
      <c r="A3" s="16">
        <v>1</v>
      </c>
      <c r="B3" s="8" t="s">
        <v>176</v>
      </c>
      <c r="C3" s="8"/>
      <c r="D3" s="8">
        <v>9944783168</v>
      </c>
      <c r="E3" s="3" t="s">
        <v>39</v>
      </c>
      <c r="F3" s="3" t="s">
        <v>12</v>
      </c>
      <c r="G3" s="8" t="s">
        <v>180</v>
      </c>
      <c r="H3" s="8">
        <v>57</v>
      </c>
      <c r="I3" s="8">
        <v>125500</v>
      </c>
      <c r="J3" s="30" t="s">
        <v>193</v>
      </c>
      <c r="K3" s="3" t="s">
        <v>826</v>
      </c>
    </row>
    <row r="4" spans="1:12" ht="33.75" customHeight="1" x14ac:dyDescent="0.2">
      <c r="A4" s="16">
        <v>2</v>
      </c>
      <c r="B4" s="8"/>
      <c r="C4" s="8"/>
      <c r="D4" s="8"/>
      <c r="E4" s="3" t="s">
        <v>177</v>
      </c>
      <c r="F4" s="3" t="s">
        <v>12</v>
      </c>
      <c r="G4" s="8" t="s">
        <v>181</v>
      </c>
      <c r="H4" s="8">
        <v>28</v>
      </c>
      <c r="I4" s="8">
        <v>70000</v>
      </c>
      <c r="J4" s="30" t="s">
        <v>194</v>
      </c>
      <c r="K4" s="3" t="s">
        <v>827</v>
      </c>
    </row>
    <row r="5" spans="1:12" ht="33.75" customHeight="1" x14ac:dyDescent="0.2">
      <c r="A5" s="16">
        <v>3</v>
      </c>
      <c r="B5" s="8"/>
      <c r="C5" s="8"/>
      <c r="D5" s="8"/>
      <c r="E5" s="3" t="s">
        <v>84</v>
      </c>
      <c r="F5" s="3" t="s">
        <v>12</v>
      </c>
      <c r="G5" s="8" t="s">
        <v>182</v>
      </c>
      <c r="H5" s="8">
        <v>4</v>
      </c>
      <c r="I5" s="8">
        <v>16000</v>
      </c>
      <c r="J5" s="30" t="s">
        <v>195</v>
      </c>
      <c r="K5" s="3" t="s">
        <v>828</v>
      </c>
    </row>
    <row r="6" spans="1:12" ht="33.75" customHeight="1" x14ac:dyDescent="0.2">
      <c r="A6" s="16">
        <v>4</v>
      </c>
      <c r="B6" s="8"/>
      <c r="C6" s="8"/>
      <c r="D6" s="8"/>
      <c r="E6" s="3" t="s">
        <v>19</v>
      </c>
      <c r="F6" s="3" t="s">
        <v>12</v>
      </c>
      <c r="G6" s="8" t="s">
        <v>183</v>
      </c>
      <c r="H6" s="8">
        <v>38</v>
      </c>
      <c r="I6" s="8">
        <v>87500</v>
      </c>
      <c r="J6" s="30" t="s">
        <v>196</v>
      </c>
      <c r="K6" s="3" t="s">
        <v>829</v>
      </c>
    </row>
    <row r="7" spans="1:12" ht="33.75" customHeight="1" x14ac:dyDescent="0.2">
      <c r="A7" s="16">
        <v>5</v>
      </c>
      <c r="B7" s="8"/>
      <c r="C7" s="8"/>
      <c r="D7" s="8"/>
      <c r="E7" s="3" t="s">
        <v>84</v>
      </c>
      <c r="F7" s="3" t="s">
        <v>12</v>
      </c>
      <c r="G7" s="8" t="s">
        <v>28</v>
      </c>
      <c r="H7" s="8">
        <v>30</v>
      </c>
      <c r="I7" s="8">
        <v>38000</v>
      </c>
      <c r="J7" s="30" t="s">
        <v>197</v>
      </c>
      <c r="K7" s="3" t="s">
        <v>830</v>
      </c>
    </row>
    <row r="8" spans="1:12" ht="33.75" customHeight="1" x14ac:dyDescent="0.2">
      <c r="A8" s="16">
        <v>6</v>
      </c>
      <c r="B8" s="8"/>
      <c r="C8" s="8"/>
      <c r="D8" s="8"/>
      <c r="E8" s="3" t="s">
        <v>39</v>
      </c>
      <c r="F8" s="3" t="s">
        <v>12</v>
      </c>
      <c r="G8" s="8" t="s">
        <v>28</v>
      </c>
      <c r="H8" s="8">
        <v>32</v>
      </c>
      <c r="I8" s="10">
        <v>38000</v>
      </c>
      <c r="J8" s="30" t="s">
        <v>198</v>
      </c>
      <c r="K8" s="3" t="s">
        <v>831</v>
      </c>
    </row>
    <row r="9" spans="1:12" ht="33.75" customHeight="1" x14ac:dyDescent="0.2">
      <c r="A9" s="16">
        <v>7</v>
      </c>
      <c r="B9" s="8"/>
      <c r="C9" s="8"/>
      <c r="D9" s="8"/>
      <c r="E9" s="3" t="s">
        <v>52</v>
      </c>
      <c r="F9" s="3" t="s">
        <v>12</v>
      </c>
      <c r="G9" s="8" t="s">
        <v>184</v>
      </c>
      <c r="H9" s="8">
        <v>31</v>
      </c>
      <c r="I9" s="8">
        <v>40000</v>
      </c>
      <c r="J9" s="30" t="s">
        <v>199</v>
      </c>
      <c r="K9" s="3" t="s">
        <v>832</v>
      </c>
    </row>
    <row r="10" spans="1:12" ht="33.75" customHeight="1" x14ac:dyDescent="0.2">
      <c r="A10" s="17">
        <v>8</v>
      </c>
      <c r="B10" s="8"/>
      <c r="C10" s="8"/>
      <c r="D10" s="8"/>
      <c r="E10" s="3" t="s">
        <v>106</v>
      </c>
      <c r="F10" s="3" t="s">
        <v>12</v>
      </c>
      <c r="G10" s="8" t="s">
        <v>185</v>
      </c>
      <c r="H10" s="8">
        <v>39</v>
      </c>
      <c r="I10" s="8">
        <v>9000</v>
      </c>
      <c r="J10" s="30" t="s">
        <v>200</v>
      </c>
      <c r="K10" s="3" t="s">
        <v>833</v>
      </c>
    </row>
    <row r="11" spans="1:12" ht="33.75" customHeight="1" x14ac:dyDescent="0.2">
      <c r="A11" s="18">
        <v>9</v>
      </c>
      <c r="B11" s="7"/>
      <c r="C11" s="7"/>
      <c r="D11" s="7"/>
      <c r="E11" s="3" t="s">
        <v>106</v>
      </c>
      <c r="F11" s="3" t="s">
        <v>12</v>
      </c>
      <c r="G11" s="8" t="s">
        <v>186</v>
      </c>
      <c r="H11" s="12">
        <v>7</v>
      </c>
      <c r="I11" s="8">
        <v>25000</v>
      </c>
      <c r="J11" s="30" t="s">
        <v>201</v>
      </c>
      <c r="K11" s="3" t="s">
        <v>834</v>
      </c>
    </row>
    <row r="12" spans="1:12" ht="33.75" customHeight="1" x14ac:dyDescent="0.2">
      <c r="A12" s="17">
        <v>10</v>
      </c>
      <c r="B12" s="7"/>
      <c r="C12" s="7"/>
      <c r="D12" s="7"/>
      <c r="E12" s="3" t="s">
        <v>147</v>
      </c>
      <c r="F12" s="3" t="s">
        <v>12</v>
      </c>
      <c r="G12" s="8" t="s">
        <v>187</v>
      </c>
      <c r="H12" s="12">
        <v>4</v>
      </c>
      <c r="I12" s="8">
        <v>18000</v>
      </c>
      <c r="J12" s="30" t="s">
        <v>202</v>
      </c>
      <c r="K12" s="3" t="s">
        <v>835</v>
      </c>
    </row>
    <row r="13" spans="1:12" ht="33.75" customHeight="1" x14ac:dyDescent="0.2">
      <c r="A13" s="17">
        <v>11</v>
      </c>
      <c r="B13" s="7"/>
      <c r="C13" s="7"/>
      <c r="D13" s="7"/>
      <c r="E13" s="3" t="s">
        <v>60</v>
      </c>
      <c r="F13" s="3" t="s">
        <v>12</v>
      </c>
      <c r="G13" s="8" t="s">
        <v>188</v>
      </c>
      <c r="H13" s="12">
        <v>3</v>
      </c>
      <c r="I13" s="8">
        <v>12000</v>
      </c>
      <c r="J13" s="30" t="s">
        <v>203</v>
      </c>
      <c r="K13" s="3" t="s">
        <v>836</v>
      </c>
    </row>
    <row r="14" spans="1:12" ht="33.75" customHeight="1" x14ac:dyDescent="0.2">
      <c r="A14" s="17">
        <v>12</v>
      </c>
      <c r="B14" s="7"/>
      <c r="C14" s="7"/>
      <c r="D14" s="7"/>
      <c r="E14" s="3" t="s">
        <v>41</v>
      </c>
      <c r="F14" s="3" t="s">
        <v>12</v>
      </c>
      <c r="G14" s="8" t="s">
        <v>188</v>
      </c>
      <c r="H14" s="12">
        <v>3</v>
      </c>
      <c r="I14" s="8">
        <v>14000</v>
      </c>
      <c r="J14" s="30" t="s">
        <v>204</v>
      </c>
      <c r="K14" s="3" t="s">
        <v>837</v>
      </c>
    </row>
    <row r="15" spans="1:12" ht="33.75" customHeight="1" x14ac:dyDescent="0.2">
      <c r="A15" s="17">
        <v>13</v>
      </c>
      <c r="B15" s="7"/>
      <c r="C15" s="7"/>
      <c r="D15" s="7"/>
      <c r="E15" s="3" t="s">
        <v>60</v>
      </c>
      <c r="F15" s="3" t="s">
        <v>12</v>
      </c>
      <c r="G15" s="8" t="s">
        <v>189</v>
      </c>
      <c r="H15" s="12">
        <v>1.5</v>
      </c>
      <c r="I15" s="8">
        <v>8000</v>
      </c>
      <c r="J15" s="30" t="s">
        <v>205</v>
      </c>
      <c r="K15" s="3" t="s">
        <v>838</v>
      </c>
    </row>
    <row r="16" spans="1:12" ht="33.75" customHeight="1" x14ac:dyDescent="0.2">
      <c r="A16" s="17">
        <v>14</v>
      </c>
      <c r="B16" s="7"/>
      <c r="C16" s="7"/>
      <c r="D16" s="7"/>
      <c r="E16" s="3" t="s">
        <v>19</v>
      </c>
      <c r="F16" s="3" t="s">
        <v>12</v>
      </c>
      <c r="G16" s="8" t="s">
        <v>190</v>
      </c>
      <c r="H16" s="12">
        <v>0.2</v>
      </c>
      <c r="I16" s="8">
        <v>650</v>
      </c>
      <c r="J16" s="30" t="s">
        <v>206</v>
      </c>
      <c r="K16" s="3" t="s">
        <v>839</v>
      </c>
    </row>
    <row r="17" spans="1:11" ht="33.75" customHeight="1" x14ac:dyDescent="0.2">
      <c r="A17" s="17">
        <v>15</v>
      </c>
      <c r="B17" s="7"/>
      <c r="C17" s="7"/>
      <c r="D17" s="7"/>
      <c r="E17" s="3" t="s">
        <v>179</v>
      </c>
      <c r="F17" s="3" t="s">
        <v>12</v>
      </c>
      <c r="G17" s="8" t="s">
        <v>191</v>
      </c>
      <c r="H17" s="12">
        <v>0.25</v>
      </c>
      <c r="I17" s="8">
        <v>2500</v>
      </c>
      <c r="J17" s="30" t="s">
        <v>207</v>
      </c>
      <c r="K17" s="3" t="s">
        <v>840</v>
      </c>
    </row>
    <row r="18" spans="1:11" ht="33.75" customHeight="1" x14ac:dyDescent="0.2">
      <c r="A18" s="17">
        <v>16</v>
      </c>
      <c r="B18" s="7"/>
      <c r="C18" s="7"/>
      <c r="D18" s="7"/>
      <c r="E18" s="3" t="s">
        <v>19</v>
      </c>
      <c r="F18" s="3" t="s">
        <v>12</v>
      </c>
      <c r="G18" s="8" t="s">
        <v>192</v>
      </c>
      <c r="H18" s="12">
        <v>5</v>
      </c>
      <c r="I18" s="8">
        <v>8000</v>
      </c>
      <c r="J18" s="30" t="s">
        <v>208</v>
      </c>
      <c r="K18" s="3" t="s">
        <v>841</v>
      </c>
    </row>
    <row r="19" spans="1:11" ht="33.75" customHeight="1" x14ac:dyDescent="0.2">
      <c r="A19" s="17">
        <v>17</v>
      </c>
      <c r="B19" s="7"/>
      <c r="C19" s="7"/>
      <c r="D19" s="7"/>
      <c r="E19" s="3" t="s">
        <v>52</v>
      </c>
      <c r="F19" s="3" t="s">
        <v>12</v>
      </c>
      <c r="G19" s="8" t="s">
        <v>218</v>
      </c>
      <c r="H19" s="12">
        <v>7</v>
      </c>
      <c r="I19" s="8">
        <v>13000</v>
      </c>
      <c r="J19" s="30" t="s">
        <v>232</v>
      </c>
      <c r="K19" s="3" t="s">
        <v>842</v>
      </c>
    </row>
    <row r="20" spans="1:11" ht="33.75" customHeight="1" x14ac:dyDescent="0.2">
      <c r="A20" s="17">
        <v>18</v>
      </c>
      <c r="B20" s="7"/>
      <c r="C20" s="7"/>
      <c r="D20" s="7"/>
      <c r="E20" s="3" t="s">
        <v>209</v>
      </c>
      <c r="F20" s="3" t="s">
        <v>12</v>
      </c>
      <c r="G20" s="8" t="s">
        <v>219</v>
      </c>
      <c r="H20" s="12">
        <v>4</v>
      </c>
      <c r="I20" s="8">
        <v>8000</v>
      </c>
      <c r="J20" s="30" t="s">
        <v>233</v>
      </c>
      <c r="K20" s="3" t="s">
        <v>843</v>
      </c>
    </row>
    <row r="21" spans="1:11" ht="33.75" customHeight="1" x14ac:dyDescent="0.2">
      <c r="A21" s="17">
        <v>19</v>
      </c>
      <c r="B21" s="7"/>
      <c r="C21" s="7"/>
      <c r="D21" s="7"/>
      <c r="E21" s="3" t="s">
        <v>210</v>
      </c>
      <c r="F21" s="3" t="s">
        <v>12</v>
      </c>
      <c r="G21" s="8" t="s">
        <v>220</v>
      </c>
      <c r="H21" s="12">
        <v>4.5</v>
      </c>
      <c r="I21" s="8">
        <v>8000</v>
      </c>
      <c r="J21" s="30" t="s">
        <v>234</v>
      </c>
      <c r="K21" s="3" t="s">
        <v>844</v>
      </c>
    </row>
    <row r="22" spans="1:11" ht="33.75" customHeight="1" x14ac:dyDescent="0.2">
      <c r="A22" s="17">
        <v>20</v>
      </c>
      <c r="B22" s="7"/>
      <c r="C22" s="7"/>
      <c r="D22" s="7"/>
      <c r="E22" s="3" t="s">
        <v>60</v>
      </c>
      <c r="F22" s="3" t="s">
        <v>12</v>
      </c>
      <c r="G22" s="8" t="s">
        <v>221</v>
      </c>
      <c r="H22" s="12">
        <v>2.5</v>
      </c>
      <c r="I22" s="8">
        <v>8000</v>
      </c>
      <c r="J22" s="30" t="s">
        <v>235</v>
      </c>
      <c r="K22" s="3" t="s">
        <v>845</v>
      </c>
    </row>
    <row r="23" spans="1:11" ht="33.75" customHeight="1" x14ac:dyDescent="0.2">
      <c r="A23" s="17">
        <v>21</v>
      </c>
      <c r="B23" s="7"/>
      <c r="C23" s="7"/>
      <c r="D23" s="7"/>
      <c r="E23" s="3" t="s">
        <v>111</v>
      </c>
      <c r="F23" s="3" t="s">
        <v>12</v>
      </c>
      <c r="G23" s="8" t="s">
        <v>222</v>
      </c>
      <c r="H23" s="12">
        <v>2</v>
      </c>
      <c r="I23" s="8">
        <v>2500</v>
      </c>
      <c r="J23" s="30" t="s">
        <v>236</v>
      </c>
      <c r="K23" s="3" t="s">
        <v>846</v>
      </c>
    </row>
    <row r="24" spans="1:11" ht="33.75" customHeight="1" x14ac:dyDescent="0.2">
      <c r="A24" s="17">
        <v>22</v>
      </c>
      <c r="B24" s="7"/>
      <c r="C24" s="7"/>
      <c r="D24" s="7"/>
      <c r="E24" s="3" t="s">
        <v>211</v>
      </c>
      <c r="F24" s="3" t="s">
        <v>12</v>
      </c>
      <c r="G24" s="8" t="s">
        <v>223</v>
      </c>
      <c r="H24" s="12">
        <v>0.3</v>
      </c>
      <c r="I24" s="8">
        <v>500</v>
      </c>
      <c r="J24" s="30" t="s">
        <v>237</v>
      </c>
      <c r="K24" s="3" t="s">
        <v>847</v>
      </c>
    </row>
    <row r="25" spans="1:11" ht="33.75" customHeight="1" x14ac:dyDescent="0.2">
      <c r="A25" s="17">
        <v>23</v>
      </c>
      <c r="B25" s="7"/>
      <c r="C25" s="7"/>
      <c r="D25" s="7"/>
      <c r="E25" s="3" t="s">
        <v>178</v>
      </c>
      <c r="F25" s="3" t="s">
        <v>12</v>
      </c>
      <c r="G25" s="8" t="s">
        <v>224</v>
      </c>
      <c r="H25" s="12">
        <v>2</v>
      </c>
      <c r="I25" s="8">
        <v>4000</v>
      </c>
      <c r="J25" s="30" t="s">
        <v>238</v>
      </c>
      <c r="K25" s="3" t="s">
        <v>848</v>
      </c>
    </row>
    <row r="26" spans="1:11" ht="33.75" customHeight="1" x14ac:dyDescent="0.2">
      <c r="A26" s="17">
        <v>24</v>
      </c>
      <c r="B26" s="7"/>
      <c r="C26" s="7"/>
      <c r="D26" s="7"/>
      <c r="E26" s="3" t="s">
        <v>212</v>
      </c>
      <c r="F26" s="3" t="s">
        <v>12</v>
      </c>
      <c r="G26" s="8" t="s">
        <v>225</v>
      </c>
      <c r="H26" s="12">
        <v>5</v>
      </c>
      <c r="I26" s="8">
        <v>1000</v>
      </c>
      <c r="J26" s="30" t="s">
        <v>239</v>
      </c>
      <c r="K26" s="3" t="s">
        <v>849</v>
      </c>
    </row>
    <row r="27" spans="1:11" ht="33.75" customHeight="1" x14ac:dyDescent="0.2">
      <c r="A27" s="17">
        <v>25</v>
      </c>
      <c r="B27" s="7"/>
      <c r="C27" s="7"/>
      <c r="D27" s="7"/>
      <c r="E27" s="3" t="s">
        <v>213</v>
      </c>
      <c r="F27" s="3" t="s">
        <v>12</v>
      </c>
      <c r="G27" s="8" t="s">
        <v>225</v>
      </c>
      <c r="H27" s="12">
        <v>3</v>
      </c>
      <c r="I27" s="8">
        <v>12000</v>
      </c>
      <c r="J27" s="30" t="s">
        <v>240</v>
      </c>
      <c r="K27" s="3" t="s">
        <v>850</v>
      </c>
    </row>
    <row r="28" spans="1:11" ht="33.75" customHeight="1" x14ac:dyDescent="0.2">
      <c r="A28" s="17">
        <v>26</v>
      </c>
      <c r="B28" s="7"/>
      <c r="C28" s="7"/>
      <c r="D28" s="7"/>
      <c r="E28" s="3" t="s">
        <v>19</v>
      </c>
      <c r="F28" s="3" t="s">
        <v>12</v>
      </c>
      <c r="G28" s="8" t="s">
        <v>226</v>
      </c>
      <c r="H28" s="12">
        <v>40</v>
      </c>
      <c r="I28" s="8">
        <v>1100000</v>
      </c>
      <c r="J28" s="30" t="s">
        <v>241</v>
      </c>
      <c r="K28" s="3" t="s">
        <v>851</v>
      </c>
    </row>
    <row r="29" spans="1:11" ht="33.75" customHeight="1" x14ac:dyDescent="0.2">
      <c r="A29" s="17">
        <v>27</v>
      </c>
      <c r="B29" s="7"/>
      <c r="C29" s="7"/>
      <c r="D29" s="7"/>
      <c r="E29" s="3" t="s">
        <v>111</v>
      </c>
      <c r="F29" s="3" t="s">
        <v>12</v>
      </c>
      <c r="G29" s="8" t="s">
        <v>27</v>
      </c>
      <c r="H29" s="12">
        <v>40</v>
      </c>
      <c r="I29" s="8">
        <v>122000</v>
      </c>
      <c r="J29" s="30" t="s">
        <v>242</v>
      </c>
      <c r="K29" s="3" t="s">
        <v>852</v>
      </c>
    </row>
    <row r="30" spans="1:11" ht="33.75" customHeight="1" x14ac:dyDescent="0.2">
      <c r="A30" s="17">
        <v>28</v>
      </c>
      <c r="B30" s="7"/>
      <c r="C30" s="7"/>
      <c r="D30" s="7"/>
      <c r="E30" s="3" t="s">
        <v>214</v>
      </c>
      <c r="F30" s="3" t="s">
        <v>12</v>
      </c>
      <c r="G30" s="8" t="s">
        <v>227</v>
      </c>
      <c r="H30" s="12">
        <v>26</v>
      </c>
      <c r="I30" s="8">
        <v>55000</v>
      </c>
      <c r="J30" s="30" t="s">
        <v>243</v>
      </c>
      <c r="K30" s="3" t="s">
        <v>853</v>
      </c>
    </row>
    <row r="31" spans="1:11" ht="33.75" customHeight="1" x14ac:dyDescent="0.2">
      <c r="A31" s="17">
        <v>29</v>
      </c>
      <c r="B31" s="7"/>
      <c r="C31" s="7"/>
      <c r="D31" s="7"/>
      <c r="E31" s="3" t="s">
        <v>215</v>
      </c>
      <c r="F31" s="3" t="s">
        <v>12</v>
      </c>
      <c r="G31" s="8" t="s">
        <v>228</v>
      </c>
      <c r="H31" s="12">
        <v>57</v>
      </c>
      <c r="I31" s="8">
        <v>175000</v>
      </c>
      <c r="J31" s="30" t="s">
        <v>244</v>
      </c>
      <c r="K31" s="3" t="s">
        <v>854</v>
      </c>
    </row>
    <row r="32" spans="1:11" ht="33.75" customHeight="1" x14ac:dyDescent="0.2">
      <c r="A32" s="17">
        <v>30</v>
      </c>
      <c r="B32" s="7"/>
      <c r="C32" s="7"/>
      <c r="D32" s="7"/>
      <c r="E32" s="3" t="s">
        <v>216</v>
      </c>
      <c r="F32" s="3" t="s">
        <v>12</v>
      </c>
      <c r="G32" s="8" t="s">
        <v>229</v>
      </c>
      <c r="H32" s="12">
        <v>45</v>
      </c>
      <c r="I32" s="8">
        <v>950000</v>
      </c>
      <c r="J32" s="30" t="s">
        <v>245</v>
      </c>
      <c r="K32" s="3" t="s">
        <v>855</v>
      </c>
    </row>
    <row r="33" spans="1:11" ht="33.75" customHeight="1" x14ac:dyDescent="0.2">
      <c r="A33" s="17">
        <v>31</v>
      </c>
      <c r="B33" s="7"/>
      <c r="C33" s="7"/>
      <c r="D33" s="7"/>
      <c r="E33" s="3" t="s">
        <v>18</v>
      </c>
      <c r="F33" s="3" t="s">
        <v>12</v>
      </c>
      <c r="G33" s="8" t="s">
        <v>230</v>
      </c>
      <c r="H33" s="12">
        <v>27</v>
      </c>
      <c r="I33" s="8">
        <v>32000</v>
      </c>
      <c r="J33" s="30" t="s">
        <v>246</v>
      </c>
      <c r="K33" s="3" t="s">
        <v>856</v>
      </c>
    </row>
    <row r="34" spans="1:11" ht="33.75" customHeight="1" x14ac:dyDescent="0.2">
      <c r="A34" s="17">
        <v>32</v>
      </c>
      <c r="B34" s="7"/>
      <c r="C34" s="7"/>
      <c r="D34" s="7"/>
      <c r="E34" s="3" t="s">
        <v>217</v>
      </c>
      <c r="F34" s="3" t="s">
        <v>12</v>
      </c>
      <c r="G34" s="8" t="s">
        <v>231</v>
      </c>
      <c r="H34" s="12">
        <v>22</v>
      </c>
      <c r="I34" s="8">
        <v>50000</v>
      </c>
      <c r="J34" s="30" t="s">
        <v>247</v>
      </c>
      <c r="K34" s="3" t="s">
        <v>857</v>
      </c>
    </row>
    <row r="35" spans="1:11" ht="33.75" customHeight="1" x14ac:dyDescent="0.2">
      <c r="A35" s="17">
        <v>33</v>
      </c>
      <c r="B35" s="7"/>
      <c r="C35" s="7"/>
      <c r="D35" s="7"/>
      <c r="E35" s="3" t="s">
        <v>248</v>
      </c>
      <c r="F35" s="3" t="s">
        <v>12</v>
      </c>
      <c r="G35" s="8" t="s">
        <v>251</v>
      </c>
      <c r="H35" s="12">
        <v>38</v>
      </c>
      <c r="I35" s="8">
        <v>45000</v>
      </c>
      <c r="J35" s="30" t="s">
        <v>263</v>
      </c>
      <c r="K35" s="3" t="s">
        <v>858</v>
      </c>
    </row>
    <row r="36" spans="1:11" ht="33.75" customHeight="1" x14ac:dyDescent="0.2">
      <c r="A36" s="17">
        <v>34</v>
      </c>
      <c r="B36" s="7"/>
      <c r="C36" s="7"/>
      <c r="D36" s="7"/>
      <c r="E36" s="3" t="s">
        <v>249</v>
      </c>
      <c r="F36" s="3" t="s">
        <v>12</v>
      </c>
      <c r="G36" s="8" t="s">
        <v>252</v>
      </c>
      <c r="H36" s="12">
        <v>44</v>
      </c>
      <c r="I36" s="8">
        <v>120000</v>
      </c>
      <c r="J36" s="30" t="s">
        <v>264</v>
      </c>
      <c r="K36" s="3" t="s">
        <v>859</v>
      </c>
    </row>
    <row r="37" spans="1:11" ht="33.75" customHeight="1" x14ac:dyDescent="0.2">
      <c r="A37" s="17">
        <v>35</v>
      </c>
      <c r="B37" s="7"/>
      <c r="C37" s="7"/>
      <c r="D37" s="7"/>
      <c r="E37" s="3" t="s">
        <v>250</v>
      </c>
      <c r="F37" s="3" t="s">
        <v>12</v>
      </c>
      <c r="G37" s="8" t="s">
        <v>27</v>
      </c>
      <c r="H37" s="12">
        <v>24</v>
      </c>
      <c r="I37" s="8">
        <v>5000</v>
      </c>
      <c r="J37" s="30" t="s">
        <v>265</v>
      </c>
      <c r="K37" s="3" t="s">
        <v>860</v>
      </c>
    </row>
    <row r="38" spans="1:11" ht="33.75" customHeight="1" x14ac:dyDescent="0.2">
      <c r="A38" s="17">
        <v>36</v>
      </c>
      <c r="B38" s="7"/>
      <c r="C38" s="7"/>
      <c r="D38" s="7"/>
      <c r="E38" s="3" t="s">
        <v>37</v>
      </c>
      <c r="F38" s="3" t="s">
        <v>12</v>
      </c>
      <c r="G38" s="8" t="s">
        <v>23</v>
      </c>
      <c r="H38" s="12">
        <v>55</v>
      </c>
      <c r="I38" s="8">
        <v>165000</v>
      </c>
      <c r="J38" s="30" t="s">
        <v>266</v>
      </c>
      <c r="K38" s="3" t="s">
        <v>861</v>
      </c>
    </row>
    <row r="39" spans="1:11" ht="33.75" customHeight="1" x14ac:dyDescent="0.2">
      <c r="A39" s="17">
        <v>37</v>
      </c>
      <c r="B39" s="7"/>
      <c r="C39" s="7"/>
      <c r="D39" s="7"/>
      <c r="E39" s="3" t="s">
        <v>111</v>
      </c>
      <c r="F39" s="3" t="s">
        <v>12</v>
      </c>
      <c r="G39" s="8" t="s">
        <v>253</v>
      </c>
      <c r="H39" s="12">
        <v>52</v>
      </c>
      <c r="I39" s="8">
        <v>115000</v>
      </c>
      <c r="J39" s="30" t="s">
        <v>267</v>
      </c>
      <c r="K39" s="3" t="s">
        <v>862</v>
      </c>
    </row>
    <row r="40" spans="1:11" ht="33.75" customHeight="1" x14ac:dyDescent="0.25">
      <c r="A40" s="7"/>
      <c r="B40" s="7"/>
      <c r="C40" s="7"/>
      <c r="D40" s="7"/>
      <c r="E40" s="3"/>
      <c r="F40" s="7"/>
      <c r="G40" s="7"/>
      <c r="H40" s="7"/>
      <c r="I40" s="8"/>
      <c r="J40" s="30"/>
      <c r="K40" s="21" t="s">
        <v>254</v>
      </c>
    </row>
    <row r="41" spans="1:11" ht="33.75" customHeight="1" x14ac:dyDescent="0.25">
      <c r="A41" s="17">
        <v>1</v>
      </c>
      <c r="B41" s="7" t="s">
        <v>805</v>
      </c>
      <c r="C41" s="7" t="s">
        <v>806</v>
      </c>
      <c r="D41" s="7"/>
      <c r="E41" s="3" t="s">
        <v>255</v>
      </c>
      <c r="F41" s="3" t="s">
        <v>12</v>
      </c>
      <c r="G41" s="8">
        <v>9</v>
      </c>
      <c r="H41" s="12">
        <v>1</v>
      </c>
      <c r="I41" s="8">
        <v>30000</v>
      </c>
      <c r="J41" s="8" t="s">
        <v>268</v>
      </c>
      <c r="K41" s="21" t="s">
        <v>864</v>
      </c>
    </row>
    <row r="42" spans="1:11" ht="33.75" customHeight="1" x14ac:dyDescent="0.25">
      <c r="A42" s="17">
        <v>2</v>
      </c>
      <c r="B42" s="7"/>
      <c r="C42" s="22" t="s">
        <v>807</v>
      </c>
      <c r="D42" s="7"/>
      <c r="E42" s="3" t="s">
        <v>256</v>
      </c>
      <c r="F42" s="3" t="s">
        <v>12</v>
      </c>
      <c r="G42" s="8">
        <v>5</v>
      </c>
      <c r="H42" s="12">
        <v>1.5</v>
      </c>
      <c r="I42" s="8">
        <v>12000</v>
      </c>
      <c r="J42" s="8" t="s">
        <v>269</v>
      </c>
      <c r="K42" s="21" t="s">
        <v>865</v>
      </c>
    </row>
    <row r="43" spans="1:11" ht="33.75" customHeight="1" x14ac:dyDescent="0.25">
      <c r="A43" s="17">
        <v>3</v>
      </c>
      <c r="B43" s="7"/>
      <c r="C43" s="7" t="s">
        <v>804</v>
      </c>
      <c r="D43" s="7"/>
      <c r="E43" s="3" t="s">
        <v>144</v>
      </c>
      <c r="F43" s="3" t="s">
        <v>12</v>
      </c>
      <c r="G43" s="8">
        <v>5</v>
      </c>
      <c r="H43" s="12">
        <v>0.5</v>
      </c>
      <c r="I43" s="8">
        <v>7000</v>
      </c>
      <c r="J43" s="8" t="s">
        <v>270</v>
      </c>
      <c r="K43" s="21" t="s">
        <v>866</v>
      </c>
    </row>
    <row r="44" spans="1:11" ht="33.75" customHeight="1" x14ac:dyDescent="0.25">
      <c r="A44" s="17">
        <v>4</v>
      </c>
      <c r="B44" s="7"/>
      <c r="C44" s="7" t="s">
        <v>800</v>
      </c>
      <c r="D44" s="7"/>
      <c r="E44" s="3" t="s">
        <v>18</v>
      </c>
      <c r="F44" s="3" t="s">
        <v>12</v>
      </c>
      <c r="G44" s="8">
        <v>4</v>
      </c>
      <c r="H44" s="12">
        <v>0.2</v>
      </c>
      <c r="I44" s="8">
        <v>5000</v>
      </c>
      <c r="J44" s="8" t="s">
        <v>271</v>
      </c>
      <c r="K44" s="21" t="s">
        <v>867</v>
      </c>
    </row>
    <row r="45" spans="1:11" ht="33.75" customHeight="1" x14ac:dyDescent="0.25">
      <c r="A45" s="17">
        <v>5</v>
      </c>
      <c r="B45" s="7"/>
      <c r="C45" s="7"/>
      <c r="D45" s="7"/>
      <c r="E45" s="3" t="s">
        <v>20</v>
      </c>
      <c r="F45" s="3" t="s">
        <v>12</v>
      </c>
      <c r="G45" s="8">
        <v>5</v>
      </c>
      <c r="H45" s="12">
        <v>0.25</v>
      </c>
      <c r="I45" s="8">
        <v>7500</v>
      </c>
      <c r="J45" s="8" t="s">
        <v>272</v>
      </c>
      <c r="K45" s="21" t="s">
        <v>868</v>
      </c>
    </row>
    <row r="46" spans="1:11" ht="33.75" customHeight="1" x14ac:dyDescent="0.25">
      <c r="A46" s="17">
        <v>6</v>
      </c>
      <c r="B46" s="7"/>
      <c r="C46" s="7"/>
      <c r="D46" s="7"/>
      <c r="E46" s="3" t="s">
        <v>148</v>
      </c>
      <c r="F46" s="3" t="s">
        <v>12</v>
      </c>
      <c r="G46" s="8">
        <v>6</v>
      </c>
      <c r="H46" s="12">
        <v>0.4</v>
      </c>
      <c r="I46" s="8">
        <v>12000</v>
      </c>
      <c r="J46" s="8" t="s">
        <v>273</v>
      </c>
      <c r="K46" s="21" t="s">
        <v>869</v>
      </c>
    </row>
    <row r="47" spans="1:11" ht="33.75" customHeight="1" x14ac:dyDescent="0.25">
      <c r="A47" s="17">
        <v>7</v>
      </c>
      <c r="B47" s="7"/>
      <c r="C47" s="7"/>
      <c r="D47" s="7"/>
      <c r="E47" s="3" t="s">
        <v>103</v>
      </c>
      <c r="F47" s="3" t="s">
        <v>12</v>
      </c>
      <c r="G47" s="8">
        <v>4</v>
      </c>
      <c r="H47" s="12">
        <v>0.25</v>
      </c>
      <c r="I47" s="8">
        <v>7500</v>
      </c>
      <c r="J47" s="8" t="s">
        <v>274</v>
      </c>
      <c r="K47" s="21" t="s">
        <v>870</v>
      </c>
    </row>
    <row r="48" spans="1:11" ht="33.75" customHeight="1" x14ac:dyDescent="0.25">
      <c r="A48" s="17">
        <v>8</v>
      </c>
      <c r="B48" s="7"/>
      <c r="C48" s="7"/>
      <c r="D48" s="7"/>
      <c r="E48" s="3" t="s">
        <v>19</v>
      </c>
      <c r="F48" s="3" t="s">
        <v>12</v>
      </c>
      <c r="G48" s="8">
        <v>5</v>
      </c>
      <c r="H48" s="14">
        <v>0.2</v>
      </c>
      <c r="I48" s="8">
        <v>7000</v>
      </c>
      <c r="J48" s="8" t="s">
        <v>275</v>
      </c>
      <c r="K48" s="21" t="s">
        <v>871</v>
      </c>
    </row>
    <row r="49" spans="1:11" ht="33.75" customHeight="1" x14ac:dyDescent="0.25">
      <c r="A49" s="17">
        <v>9</v>
      </c>
      <c r="B49" s="7"/>
      <c r="C49" s="7"/>
      <c r="D49" s="7"/>
      <c r="E49" s="3" t="s">
        <v>257</v>
      </c>
      <c r="F49" s="3" t="s">
        <v>12</v>
      </c>
      <c r="G49" s="8">
        <v>5</v>
      </c>
      <c r="H49" s="12">
        <v>0.4</v>
      </c>
      <c r="I49" s="8">
        <v>1200</v>
      </c>
      <c r="J49" s="8" t="s">
        <v>276</v>
      </c>
      <c r="K49" s="21" t="s">
        <v>872</v>
      </c>
    </row>
    <row r="50" spans="1:11" ht="33.75" customHeight="1" x14ac:dyDescent="0.25">
      <c r="A50" s="17">
        <v>10</v>
      </c>
      <c r="B50" s="7"/>
      <c r="C50" s="7"/>
      <c r="D50" s="7"/>
      <c r="E50" s="3" t="s">
        <v>258</v>
      </c>
      <c r="F50" s="3" t="s">
        <v>12</v>
      </c>
      <c r="G50" s="8">
        <v>10</v>
      </c>
      <c r="H50" s="12">
        <v>7</v>
      </c>
      <c r="I50" s="8">
        <v>27000</v>
      </c>
      <c r="J50" s="8" t="s">
        <v>277</v>
      </c>
      <c r="K50" s="21" t="s">
        <v>873</v>
      </c>
    </row>
    <row r="51" spans="1:11" ht="33.75" customHeight="1" x14ac:dyDescent="0.25">
      <c r="A51" s="17">
        <v>11</v>
      </c>
      <c r="B51" s="7"/>
      <c r="C51" s="7"/>
      <c r="D51" s="7"/>
      <c r="E51" s="3" t="s">
        <v>259</v>
      </c>
      <c r="F51" s="3" t="s">
        <v>12</v>
      </c>
      <c r="G51" s="8">
        <v>5</v>
      </c>
      <c r="H51" s="12">
        <v>0.2</v>
      </c>
      <c r="I51" s="8">
        <v>7000</v>
      </c>
      <c r="J51" s="8" t="s">
        <v>278</v>
      </c>
      <c r="K51" s="21" t="s">
        <v>874</v>
      </c>
    </row>
    <row r="52" spans="1:11" ht="33.75" customHeight="1" x14ac:dyDescent="0.25">
      <c r="A52" s="17">
        <v>12</v>
      </c>
      <c r="B52" s="7"/>
      <c r="C52" s="7"/>
      <c r="D52" s="7"/>
      <c r="E52" s="3" t="s">
        <v>260</v>
      </c>
      <c r="F52" s="3" t="s">
        <v>12</v>
      </c>
      <c r="G52" s="8">
        <v>1.5</v>
      </c>
      <c r="H52" s="12">
        <v>0.06</v>
      </c>
      <c r="I52" s="8">
        <v>2000</v>
      </c>
      <c r="J52" s="8" t="s">
        <v>279</v>
      </c>
      <c r="K52" s="21" t="s">
        <v>875</v>
      </c>
    </row>
    <row r="53" spans="1:11" ht="33.75" customHeight="1" x14ac:dyDescent="0.25">
      <c r="A53" s="17">
        <v>13</v>
      </c>
      <c r="B53" s="7"/>
      <c r="C53" s="7"/>
      <c r="D53" s="7"/>
      <c r="E53" s="3" t="s">
        <v>261</v>
      </c>
      <c r="F53" s="3" t="s">
        <v>12</v>
      </c>
      <c r="G53" s="8">
        <v>6</v>
      </c>
      <c r="H53" s="12">
        <v>0.5</v>
      </c>
      <c r="I53" s="8">
        <v>8500</v>
      </c>
      <c r="J53" s="8" t="s">
        <v>280</v>
      </c>
      <c r="K53" s="21" t="s">
        <v>876</v>
      </c>
    </row>
    <row r="54" spans="1:11" ht="33.75" customHeight="1" x14ac:dyDescent="0.25">
      <c r="A54" s="17">
        <v>14</v>
      </c>
      <c r="B54" s="7"/>
      <c r="C54" s="7"/>
      <c r="D54" s="7"/>
      <c r="E54" s="3" t="s">
        <v>105</v>
      </c>
      <c r="F54" s="3" t="s">
        <v>12</v>
      </c>
      <c r="G54" s="8">
        <v>7</v>
      </c>
      <c r="H54" s="12">
        <v>1</v>
      </c>
      <c r="I54" s="8">
        <v>9500</v>
      </c>
      <c r="J54" s="8" t="s">
        <v>281</v>
      </c>
      <c r="K54" s="21" t="s">
        <v>877</v>
      </c>
    </row>
    <row r="55" spans="1:11" ht="33.75" customHeight="1" x14ac:dyDescent="0.25">
      <c r="A55" s="17">
        <v>15</v>
      </c>
      <c r="B55" s="7"/>
      <c r="C55" s="7"/>
      <c r="D55" s="7"/>
      <c r="E55" s="3" t="s">
        <v>18</v>
      </c>
      <c r="F55" s="3" t="s">
        <v>12</v>
      </c>
      <c r="G55" s="8">
        <v>10</v>
      </c>
      <c r="H55" s="12">
        <v>1.5</v>
      </c>
      <c r="I55" s="8">
        <v>17000</v>
      </c>
      <c r="J55" s="8" t="s">
        <v>282</v>
      </c>
      <c r="K55" s="21" t="s">
        <v>878</v>
      </c>
    </row>
    <row r="56" spans="1:11" ht="33.75" customHeight="1" x14ac:dyDescent="0.25">
      <c r="A56" s="17">
        <v>16</v>
      </c>
      <c r="B56" s="7"/>
      <c r="C56" s="7"/>
      <c r="D56" s="7"/>
      <c r="E56" s="3" t="s">
        <v>262</v>
      </c>
      <c r="F56" s="3" t="s">
        <v>12</v>
      </c>
      <c r="G56" s="8">
        <v>6</v>
      </c>
      <c r="H56" s="12">
        <v>0.5</v>
      </c>
      <c r="I56" s="8">
        <v>8500</v>
      </c>
      <c r="J56" s="8" t="s">
        <v>283</v>
      </c>
      <c r="K56" s="21" t="s">
        <v>879</v>
      </c>
    </row>
    <row r="57" spans="1:11" ht="33.75" customHeight="1" x14ac:dyDescent="0.25">
      <c r="A57" s="17">
        <v>17</v>
      </c>
      <c r="B57" s="7"/>
      <c r="C57" s="7"/>
      <c r="D57" s="7"/>
      <c r="E57" s="3" t="s">
        <v>77</v>
      </c>
      <c r="F57" s="3" t="s">
        <v>12</v>
      </c>
      <c r="G57" s="8">
        <v>10</v>
      </c>
      <c r="H57" s="12">
        <v>3</v>
      </c>
      <c r="I57" s="8">
        <v>32000</v>
      </c>
      <c r="J57" s="8" t="s">
        <v>295</v>
      </c>
      <c r="K57" s="21" t="s">
        <v>880</v>
      </c>
    </row>
    <row r="58" spans="1:11" ht="33.75" customHeight="1" x14ac:dyDescent="0.25">
      <c r="A58" s="17">
        <v>18</v>
      </c>
      <c r="B58" s="7"/>
      <c r="C58" s="7"/>
      <c r="D58" s="7"/>
      <c r="E58" s="3" t="s">
        <v>284</v>
      </c>
      <c r="F58" s="3" t="s">
        <v>12</v>
      </c>
      <c r="G58" s="8">
        <v>10</v>
      </c>
      <c r="H58" s="12">
        <v>4</v>
      </c>
      <c r="I58" s="8">
        <v>29000</v>
      </c>
      <c r="J58" s="8" t="s">
        <v>296</v>
      </c>
      <c r="K58" s="21" t="s">
        <v>881</v>
      </c>
    </row>
    <row r="59" spans="1:11" ht="33.75" customHeight="1" x14ac:dyDescent="0.25">
      <c r="A59" s="17">
        <v>19</v>
      </c>
      <c r="B59" s="7"/>
      <c r="C59" s="7"/>
      <c r="D59" s="7"/>
      <c r="E59" s="3" t="s">
        <v>285</v>
      </c>
      <c r="F59" s="3" t="s">
        <v>12</v>
      </c>
      <c r="G59" s="8">
        <v>10</v>
      </c>
      <c r="H59" s="12">
        <v>1.5</v>
      </c>
      <c r="I59" s="8">
        <v>15000</v>
      </c>
      <c r="J59" s="8" t="s">
        <v>297</v>
      </c>
      <c r="K59" s="21" t="s">
        <v>882</v>
      </c>
    </row>
    <row r="60" spans="1:11" ht="33.75" customHeight="1" x14ac:dyDescent="0.25">
      <c r="A60" s="17">
        <v>20</v>
      </c>
      <c r="B60" s="7"/>
      <c r="C60" s="7"/>
      <c r="D60" s="7"/>
      <c r="E60" s="3" t="s">
        <v>286</v>
      </c>
      <c r="F60" s="3" t="s">
        <v>12</v>
      </c>
      <c r="G60" s="8">
        <v>9</v>
      </c>
      <c r="H60" s="12">
        <v>2</v>
      </c>
      <c r="I60" s="8">
        <v>2300</v>
      </c>
      <c r="J60" s="8" t="s">
        <v>298</v>
      </c>
      <c r="K60" s="21" t="s">
        <v>883</v>
      </c>
    </row>
    <row r="61" spans="1:11" ht="33.75" customHeight="1" x14ac:dyDescent="0.25">
      <c r="A61" s="17">
        <v>21</v>
      </c>
      <c r="B61" s="7"/>
      <c r="C61" s="7"/>
      <c r="D61" s="7"/>
      <c r="E61" s="3" t="s">
        <v>213</v>
      </c>
      <c r="F61" s="3" t="s">
        <v>12</v>
      </c>
      <c r="G61" s="8">
        <v>7</v>
      </c>
      <c r="H61" s="12">
        <v>1</v>
      </c>
      <c r="I61" s="8">
        <v>12000</v>
      </c>
      <c r="J61" s="8" t="s">
        <v>299</v>
      </c>
      <c r="K61" s="21" t="s">
        <v>884</v>
      </c>
    </row>
    <row r="62" spans="1:11" ht="33.75" customHeight="1" x14ac:dyDescent="0.25">
      <c r="A62" s="17">
        <v>22</v>
      </c>
      <c r="B62" s="7"/>
      <c r="C62" s="7"/>
      <c r="D62" s="7"/>
      <c r="E62" s="3" t="s">
        <v>86</v>
      </c>
      <c r="F62" s="3" t="s">
        <v>12</v>
      </c>
      <c r="G62" s="8">
        <v>10</v>
      </c>
      <c r="H62" s="12">
        <v>0.5</v>
      </c>
      <c r="I62" s="8">
        <v>16000</v>
      </c>
      <c r="J62" s="8" t="s">
        <v>300</v>
      </c>
      <c r="K62" s="21" t="s">
        <v>885</v>
      </c>
    </row>
    <row r="63" spans="1:11" ht="33.75" customHeight="1" x14ac:dyDescent="0.25">
      <c r="A63" s="17">
        <v>23</v>
      </c>
      <c r="B63" s="7"/>
      <c r="C63" s="7"/>
      <c r="D63" s="7"/>
      <c r="E63" s="3" t="s">
        <v>287</v>
      </c>
      <c r="F63" s="3" t="s">
        <v>12</v>
      </c>
      <c r="G63" s="8">
        <v>12</v>
      </c>
      <c r="H63" s="12">
        <v>4</v>
      </c>
      <c r="I63" s="8">
        <v>29000</v>
      </c>
      <c r="J63" s="8" t="s">
        <v>301</v>
      </c>
      <c r="K63" s="21" t="s">
        <v>886</v>
      </c>
    </row>
    <row r="64" spans="1:11" ht="33.75" customHeight="1" x14ac:dyDescent="0.25">
      <c r="A64" s="17">
        <v>24</v>
      </c>
      <c r="B64" s="7"/>
      <c r="C64" s="7"/>
      <c r="D64" s="7"/>
      <c r="E64" s="3" t="s">
        <v>151</v>
      </c>
      <c r="F64" s="3" t="s">
        <v>12</v>
      </c>
      <c r="G64" s="8">
        <v>3</v>
      </c>
      <c r="H64" s="12">
        <v>0.2</v>
      </c>
      <c r="I64" s="8">
        <v>9500</v>
      </c>
      <c r="J64" s="8" t="s">
        <v>302</v>
      </c>
      <c r="K64" s="21" t="s">
        <v>887</v>
      </c>
    </row>
    <row r="65" spans="1:11" ht="33.75" customHeight="1" x14ac:dyDescent="0.25">
      <c r="A65" s="17">
        <v>25</v>
      </c>
      <c r="B65" s="7"/>
      <c r="C65" s="7"/>
      <c r="D65" s="7"/>
      <c r="E65" s="3" t="s">
        <v>288</v>
      </c>
      <c r="F65" s="3" t="s">
        <v>12</v>
      </c>
      <c r="G65" s="8">
        <v>8</v>
      </c>
      <c r="H65" s="12">
        <v>0.5</v>
      </c>
      <c r="I65" s="8">
        <v>13000</v>
      </c>
      <c r="J65" s="8" t="s">
        <v>303</v>
      </c>
      <c r="K65" s="21" t="s">
        <v>888</v>
      </c>
    </row>
    <row r="66" spans="1:11" ht="33.75" customHeight="1" x14ac:dyDescent="0.25">
      <c r="A66" s="17">
        <v>26</v>
      </c>
      <c r="B66" s="7"/>
      <c r="C66" s="7"/>
      <c r="D66" s="7"/>
      <c r="E66" s="3" t="s">
        <v>289</v>
      </c>
      <c r="F66" s="3" t="s">
        <v>12</v>
      </c>
      <c r="G66" s="8">
        <v>12</v>
      </c>
      <c r="H66" s="12">
        <v>4</v>
      </c>
      <c r="I66" s="8">
        <v>19000</v>
      </c>
      <c r="J66" s="8" t="s">
        <v>304</v>
      </c>
      <c r="K66" s="21" t="s">
        <v>889</v>
      </c>
    </row>
    <row r="67" spans="1:11" ht="33.75" customHeight="1" x14ac:dyDescent="0.25">
      <c r="A67" s="17">
        <v>27</v>
      </c>
      <c r="B67" s="7"/>
      <c r="C67" s="7"/>
      <c r="D67" s="7"/>
      <c r="E67" s="3" t="s">
        <v>290</v>
      </c>
      <c r="F67" s="3" t="s">
        <v>12</v>
      </c>
      <c r="G67" s="8">
        <v>4</v>
      </c>
      <c r="H67" s="12">
        <v>0.25</v>
      </c>
      <c r="I67" s="8">
        <v>7500</v>
      </c>
      <c r="J67" s="8" t="s">
        <v>305</v>
      </c>
      <c r="K67" s="21" t="s">
        <v>890</v>
      </c>
    </row>
    <row r="68" spans="1:11" ht="33.75" customHeight="1" x14ac:dyDescent="0.25">
      <c r="A68" s="17">
        <v>28</v>
      </c>
      <c r="B68" s="7"/>
      <c r="C68" s="7"/>
      <c r="D68" s="7"/>
      <c r="E68" s="3" t="s">
        <v>291</v>
      </c>
      <c r="F68" s="3" t="s">
        <v>12</v>
      </c>
      <c r="G68" s="8">
        <v>5</v>
      </c>
      <c r="H68" s="12">
        <v>0.25</v>
      </c>
      <c r="I68" s="8">
        <v>9500</v>
      </c>
      <c r="J68" s="8" t="s">
        <v>306</v>
      </c>
      <c r="K68" s="21" t="s">
        <v>891</v>
      </c>
    </row>
    <row r="69" spans="1:11" ht="33.75" customHeight="1" x14ac:dyDescent="0.25">
      <c r="A69" s="17">
        <v>29</v>
      </c>
      <c r="B69" s="7"/>
      <c r="C69" s="7"/>
      <c r="D69" s="7"/>
      <c r="E69" s="3" t="s">
        <v>16</v>
      </c>
      <c r="F69" s="3" t="s">
        <v>12</v>
      </c>
      <c r="G69" s="8">
        <v>12</v>
      </c>
      <c r="H69" s="12">
        <v>5</v>
      </c>
      <c r="I69" s="8">
        <v>29000</v>
      </c>
      <c r="J69" s="8" t="s">
        <v>307</v>
      </c>
      <c r="K69" s="21" t="s">
        <v>892</v>
      </c>
    </row>
    <row r="70" spans="1:11" ht="33.75" customHeight="1" x14ac:dyDescent="0.25">
      <c r="A70" s="17">
        <v>30</v>
      </c>
      <c r="B70" s="7"/>
      <c r="C70" s="7"/>
      <c r="D70" s="7"/>
      <c r="E70" s="3" t="s">
        <v>292</v>
      </c>
      <c r="F70" s="3" t="s">
        <v>12</v>
      </c>
      <c r="G70" s="8">
        <v>6</v>
      </c>
      <c r="H70" s="12">
        <v>0.25</v>
      </c>
      <c r="I70" s="8">
        <v>9500</v>
      </c>
      <c r="J70" s="8" t="s">
        <v>308</v>
      </c>
      <c r="K70" s="21" t="s">
        <v>893</v>
      </c>
    </row>
    <row r="71" spans="1:11" ht="33.75" customHeight="1" x14ac:dyDescent="0.25">
      <c r="A71" s="17">
        <v>31</v>
      </c>
      <c r="B71" s="7"/>
      <c r="C71" s="7"/>
      <c r="D71" s="7"/>
      <c r="E71" s="3" t="s">
        <v>293</v>
      </c>
      <c r="F71" s="3" t="s">
        <v>12</v>
      </c>
      <c r="G71" s="8">
        <v>5</v>
      </c>
      <c r="H71" s="12">
        <v>0.4</v>
      </c>
      <c r="I71" s="8">
        <v>18000</v>
      </c>
      <c r="J71" s="8" t="s">
        <v>309</v>
      </c>
      <c r="K71" s="21" t="s">
        <v>894</v>
      </c>
    </row>
    <row r="72" spans="1:11" ht="33.75" customHeight="1" x14ac:dyDescent="0.25">
      <c r="A72" s="17">
        <v>32</v>
      </c>
      <c r="B72" s="7"/>
      <c r="C72" s="7"/>
      <c r="D72" s="7"/>
      <c r="E72" s="3" t="s">
        <v>294</v>
      </c>
      <c r="F72" s="3" t="s">
        <v>12</v>
      </c>
      <c r="G72" s="8">
        <v>4</v>
      </c>
      <c r="H72" s="12">
        <v>0.1</v>
      </c>
      <c r="I72" s="13">
        <v>6000</v>
      </c>
      <c r="J72" s="8" t="s">
        <v>310</v>
      </c>
      <c r="K72" s="21" t="s">
        <v>895</v>
      </c>
    </row>
    <row r="73" spans="1:11" ht="33.75" customHeight="1" x14ac:dyDescent="0.25">
      <c r="A73" s="17">
        <v>33</v>
      </c>
      <c r="B73" s="7"/>
      <c r="C73" s="7"/>
      <c r="D73" s="7"/>
      <c r="E73" s="3" t="s">
        <v>311</v>
      </c>
      <c r="F73" s="3" t="s">
        <v>12</v>
      </c>
      <c r="G73" s="8">
        <v>10</v>
      </c>
      <c r="H73" s="12">
        <v>2</v>
      </c>
      <c r="I73" s="8">
        <v>23000</v>
      </c>
      <c r="J73" s="8" t="s">
        <v>324</v>
      </c>
      <c r="K73" s="21" t="s">
        <v>896</v>
      </c>
    </row>
    <row r="74" spans="1:11" ht="33.75" customHeight="1" x14ac:dyDescent="0.25">
      <c r="A74" s="17">
        <v>34</v>
      </c>
      <c r="B74" s="7"/>
      <c r="C74" s="7"/>
      <c r="D74" s="7"/>
      <c r="E74" s="3" t="s">
        <v>55</v>
      </c>
      <c r="F74" s="3" t="s">
        <v>12</v>
      </c>
      <c r="G74" s="8">
        <v>8</v>
      </c>
      <c r="H74" s="12">
        <v>1</v>
      </c>
      <c r="I74" s="8">
        <v>19000</v>
      </c>
      <c r="J74" s="8" t="s">
        <v>325</v>
      </c>
      <c r="K74" s="21" t="s">
        <v>897</v>
      </c>
    </row>
    <row r="75" spans="1:11" ht="33.75" customHeight="1" x14ac:dyDescent="0.25">
      <c r="A75" s="17">
        <v>35</v>
      </c>
      <c r="B75" s="7"/>
      <c r="C75" s="7"/>
      <c r="D75" s="7"/>
      <c r="E75" s="3" t="s">
        <v>312</v>
      </c>
      <c r="F75" s="3" t="s">
        <v>12</v>
      </c>
      <c r="G75" s="8">
        <v>8</v>
      </c>
      <c r="H75" s="12">
        <v>0.5</v>
      </c>
      <c r="I75" s="8">
        <v>26000</v>
      </c>
      <c r="J75" s="8" t="s">
        <v>326</v>
      </c>
      <c r="K75" s="21" t="s">
        <v>898</v>
      </c>
    </row>
    <row r="76" spans="1:11" ht="33.75" customHeight="1" x14ac:dyDescent="0.25">
      <c r="A76" s="17">
        <v>36</v>
      </c>
      <c r="B76" s="7"/>
      <c r="C76" s="7"/>
      <c r="D76" s="7"/>
      <c r="E76" s="3" t="s">
        <v>313</v>
      </c>
      <c r="F76" s="3" t="s">
        <v>12</v>
      </c>
      <c r="G76" s="8">
        <v>6</v>
      </c>
      <c r="H76" s="12">
        <v>1.5</v>
      </c>
      <c r="I76" s="8">
        <v>24000</v>
      </c>
      <c r="J76" s="8" t="s">
        <v>327</v>
      </c>
      <c r="K76" s="21" t="s">
        <v>899</v>
      </c>
    </row>
    <row r="77" spans="1:11" ht="33.75" customHeight="1" x14ac:dyDescent="0.25">
      <c r="A77" s="17">
        <v>37</v>
      </c>
      <c r="B77" s="7"/>
      <c r="C77" s="7"/>
      <c r="D77" s="7"/>
      <c r="E77" s="3" t="s">
        <v>538</v>
      </c>
      <c r="F77" s="3" t="s">
        <v>12</v>
      </c>
      <c r="G77" s="8">
        <v>4</v>
      </c>
      <c r="H77" s="12">
        <v>0.1</v>
      </c>
      <c r="I77" s="8">
        <v>4500</v>
      </c>
      <c r="J77" s="8" t="s">
        <v>328</v>
      </c>
      <c r="K77" s="21" t="s">
        <v>900</v>
      </c>
    </row>
    <row r="78" spans="1:11" ht="33.75" customHeight="1" x14ac:dyDescent="0.25">
      <c r="A78" s="17">
        <v>38</v>
      </c>
      <c r="B78" s="7"/>
      <c r="C78" s="7"/>
      <c r="D78" s="7"/>
      <c r="E78" s="3" t="s">
        <v>315</v>
      </c>
      <c r="F78" s="3" t="s">
        <v>12</v>
      </c>
      <c r="G78" s="8">
        <v>5</v>
      </c>
      <c r="H78" s="12">
        <v>0.1</v>
      </c>
      <c r="I78" s="8">
        <v>5600</v>
      </c>
      <c r="J78" s="8" t="s">
        <v>329</v>
      </c>
      <c r="K78" s="21" t="s">
        <v>901</v>
      </c>
    </row>
    <row r="79" spans="1:11" ht="33.75" customHeight="1" x14ac:dyDescent="0.25">
      <c r="A79" s="17">
        <v>39</v>
      </c>
      <c r="B79" s="7"/>
      <c r="C79" s="7"/>
      <c r="D79" s="7"/>
      <c r="E79" s="3" t="s">
        <v>316</v>
      </c>
      <c r="F79" s="3" t="s">
        <v>12</v>
      </c>
      <c r="G79" s="8">
        <v>4</v>
      </c>
      <c r="H79" s="12">
        <v>0.2</v>
      </c>
      <c r="I79" s="8">
        <v>7500</v>
      </c>
      <c r="J79" s="8" t="s">
        <v>330</v>
      </c>
      <c r="K79" s="21" t="s">
        <v>902</v>
      </c>
    </row>
    <row r="80" spans="1:11" ht="33.75" customHeight="1" x14ac:dyDescent="0.25">
      <c r="A80" s="17">
        <v>40</v>
      </c>
      <c r="B80" s="7"/>
      <c r="C80" s="7"/>
      <c r="D80" s="7"/>
      <c r="E80" s="3" t="s">
        <v>50</v>
      </c>
      <c r="F80" s="3" t="s">
        <v>12</v>
      </c>
      <c r="G80" s="8">
        <v>5</v>
      </c>
      <c r="H80" s="12">
        <v>0.5</v>
      </c>
      <c r="I80" s="8">
        <v>11500</v>
      </c>
      <c r="J80" s="8" t="s">
        <v>331</v>
      </c>
      <c r="K80" s="21" t="s">
        <v>903</v>
      </c>
    </row>
    <row r="81" spans="1:11" ht="33.75" customHeight="1" x14ac:dyDescent="0.25">
      <c r="A81" s="17">
        <v>41</v>
      </c>
      <c r="B81" s="7"/>
      <c r="C81" s="7"/>
      <c r="D81" s="7"/>
      <c r="E81" s="9" t="s">
        <v>317</v>
      </c>
      <c r="F81" s="3" t="s">
        <v>12</v>
      </c>
      <c r="G81" s="8">
        <v>5</v>
      </c>
      <c r="H81" s="12">
        <v>0.6</v>
      </c>
      <c r="I81" s="8">
        <v>12000</v>
      </c>
      <c r="J81" s="8" t="s">
        <v>332</v>
      </c>
      <c r="K81" s="21" t="s">
        <v>904</v>
      </c>
    </row>
    <row r="82" spans="1:11" ht="33.75" customHeight="1" x14ac:dyDescent="0.25">
      <c r="A82" s="17">
        <v>42</v>
      </c>
      <c r="B82" s="7"/>
      <c r="C82" s="7"/>
      <c r="D82" s="7"/>
      <c r="E82" s="3" t="s">
        <v>39</v>
      </c>
      <c r="F82" s="3" t="s">
        <v>12</v>
      </c>
      <c r="G82" s="8">
        <v>6</v>
      </c>
      <c r="H82" s="12">
        <v>0.25</v>
      </c>
      <c r="I82" s="8">
        <v>12500</v>
      </c>
      <c r="J82" s="8" t="s">
        <v>333</v>
      </c>
      <c r="K82" s="21" t="s">
        <v>905</v>
      </c>
    </row>
    <row r="83" spans="1:11" ht="33.75" customHeight="1" x14ac:dyDescent="0.25">
      <c r="A83" s="17">
        <v>43</v>
      </c>
      <c r="B83" s="7"/>
      <c r="C83" s="7"/>
      <c r="D83" s="7"/>
      <c r="E83" s="3" t="s">
        <v>318</v>
      </c>
      <c r="F83" s="3" t="s">
        <v>12</v>
      </c>
      <c r="G83" s="8">
        <v>5</v>
      </c>
      <c r="H83" s="12">
        <v>0.25</v>
      </c>
      <c r="I83" s="8">
        <v>12500</v>
      </c>
      <c r="J83" s="8" t="s">
        <v>334</v>
      </c>
      <c r="K83" s="21" t="s">
        <v>906</v>
      </c>
    </row>
    <row r="84" spans="1:11" ht="33.75" customHeight="1" x14ac:dyDescent="0.25">
      <c r="A84" s="17">
        <v>44</v>
      </c>
      <c r="B84" s="7"/>
      <c r="C84" s="7"/>
      <c r="D84" s="7"/>
      <c r="E84" s="3" t="s">
        <v>319</v>
      </c>
      <c r="F84" s="3" t="s">
        <v>12</v>
      </c>
      <c r="G84" s="8">
        <v>4</v>
      </c>
      <c r="H84" s="12">
        <v>0.1</v>
      </c>
      <c r="I84" s="8">
        <v>9500</v>
      </c>
      <c r="J84" s="8" t="s">
        <v>335</v>
      </c>
      <c r="K84" s="21" t="s">
        <v>907</v>
      </c>
    </row>
    <row r="85" spans="1:11" ht="33.75" customHeight="1" x14ac:dyDescent="0.25">
      <c r="A85" s="17">
        <v>45</v>
      </c>
      <c r="B85" s="7"/>
      <c r="C85" s="7"/>
      <c r="D85" s="7"/>
      <c r="E85" s="3" t="s">
        <v>320</v>
      </c>
      <c r="F85" s="3" t="s">
        <v>12</v>
      </c>
      <c r="G85" s="8">
        <v>5</v>
      </c>
      <c r="H85" s="12">
        <v>0.2</v>
      </c>
      <c r="I85" s="8">
        <v>9500</v>
      </c>
      <c r="J85" s="8" t="s">
        <v>336</v>
      </c>
      <c r="K85" s="21" t="s">
        <v>908</v>
      </c>
    </row>
    <row r="86" spans="1:11" ht="33.75" customHeight="1" x14ac:dyDescent="0.25">
      <c r="A86" s="17">
        <v>46</v>
      </c>
      <c r="B86" s="7"/>
      <c r="C86" s="7"/>
      <c r="D86" s="7"/>
      <c r="E86" s="3" t="s">
        <v>321</v>
      </c>
      <c r="F86" s="3" t="s">
        <v>12</v>
      </c>
      <c r="G86" s="8">
        <v>4</v>
      </c>
      <c r="H86" s="12">
        <v>0.25</v>
      </c>
      <c r="I86" s="8">
        <v>9500</v>
      </c>
      <c r="J86" s="8" t="s">
        <v>337</v>
      </c>
      <c r="K86" s="21" t="s">
        <v>909</v>
      </c>
    </row>
    <row r="87" spans="1:11" ht="33.75" customHeight="1" x14ac:dyDescent="0.25">
      <c r="A87" s="17">
        <v>47</v>
      </c>
      <c r="B87" s="7"/>
      <c r="C87" s="7"/>
      <c r="D87" s="7"/>
      <c r="E87" s="3" t="s">
        <v>322</v>
      </c>
      <c r="F87" s="3" t="s">
        <v>12</v>
      </c>
      <c r="G87" s="8">
        <v>9</v>
      </c>
      <c r="H87" s="12">
        <v>2</v>
      </c>
      <c r="I87" s="8">
        <v>19000</v>
      </c>
      <c r="J87" s="8" t="s">
        <v>338</v>
      </c>
      <c r="K87" s="21" t="s">
        <v>910</v>
      </c>
    </row>
    <row r="88" spans="1:11" ht="33.75" customHeight="1" x14ac:dyDescent="0.25">
      <c r="A88" s="17">
        <v>48</v>
      </c>
      <c r="B88" s="7"/>
      <c r="C88" s="7"/>
      <c r="D88" s="7"/>
      <c r="E88" s="3" t="s">
        <v>323</v>
      </c>
      <c r="F88" s="3" t="s">
        <v>12</v>
      </c>
      <c r="G88" s="8">
        <v>12</v>
      </c>
      <c r="H88" s="12">
        <v>3</v>
      </c>
      <c r="I88" s="8">
        <v>32000</v>
      </c>
      <c r="J88" s="8" t="s">
        <v>339</v>
      </c>
      <c r="K88" s="21" t="s">
        <v>911</v>
      </c>
    </row>
    <row r="89" spans="1:11" ht="33.75" customHeight="1" x14ac:dyDescent="0.25">
      <c r="A89" s="17">
        <v>49</v>
      </c>
      <c r="B89" s="7"/>
      <c r="C89" s="7"/>
      <c r="D89" s="7"/>
      <c r="E89" s="3" t="s">
        <v>340</v>
      </c>
      <c r="F89" s="3" t="s">
        <v>12</v>
      </c>
      <c r="G89" s="8">
        <v>8</v>
      </c>
      <c r="H89" s="12">
        <v>2</v>
      </c>
      <c r="I89" s="8">
        <v>24000</v>
      </c>
      <c r="J89" s="8" t="s">
        <v>346</v>
      </c>
      <c r="K89" s="21" t="s">
        <v>912</v>
      </c>
    </row>
    <row r="90" spans="1:11" ht="33.75" customHeight="1" x14ac:dyDescent="0.25">
      <c r="A90" s="17">
        <v>50</v>
      </c>
      <c r="B90" s="7"/>
      <c r="C90" s="7"/>
      <c r="D90" s="7"/>
      <c r="E90" s="3" t="s">
        <v>124</v>
      </c>
      <c r="F90" s="3" t="s">
        <v>12</v>
      </c>
      <c r="G90" s="8">
        <v>10</v>
      </c>
      <c r="H90" s="12">
        <v>5</v>
      </c>
      <c r="I90" s="8">
        <v>29000</v>
      </c>
      <c r="J90" s="8" t="s">
        <v>347</v>
      </c>
      <c r="K90" s="21" t="s">
        <v>913</v>
      </c>
    </row>
    <row r="91" spans="1:11" ht="33.75" customHeight="1" x14ac:dyDescent="0.25">
      <c r="A91" s="17">
        <v>51</v>
      </c>
      <c r="B91" s="7"/>
      <c r="C91" s="7"/>
      <c r="D91" s="7"/>
      <c r="E91" s="3" t="s">
        <v>341</v>
      </c>
      <c r="F91" s="3" t="s">
        <v>12</v>
      </c>
      <c r="G91" s="8">
        <v>4</v>
      </c>
      <c r="H91" s="12">
        <v>0.2</v>
      </c>
      <c r="I91" s="8">
        <v>8500</v>
      </c>
      <c r="J91" s="8" t="s">
        <v>348</v>
      </c>
      <c r="K91" s="21" t="s">
        <v>914</v>
      </c>
    </row>
    <row r="92" spans="1:11" ht="33.75" customHeight="1" x14ac:dyDescent="0.25">
      <c r="A92" s="17">
        <v>52</v>
      </c>
      <c r="B92" s="7"/>
      <c r="C92" s="7"/>
      <c r="D92" s="7"/>
      <c r="E92" s="3" t="s">
        <v>78</v>
      </c>
      <c r="F92" s="3" t="s">
        <v>12</v>
      </c>
      <c r="G92" s="8">
        <v>4</v>
      </c>
      <c r="H92" s="12">
        <v>0.1</v>
      </c>
      <c r="I92" s="8">
        <v>5500</v>
      </c>
      <c r="J92" s="8" t="s">
        <v>349</v>
      </c>
      <c r="K92" s="21" t="s">
        <v>915</v>
      </c>
    </row>
    <row r="93" spans="1:11" ht="33.75" customHeight="1" x14ac:dyDescent="0.25">
      <c r="A93" s="17">
        <v>53</v>
      </c>
      <c r="B93" s="7"/>
      <c r="C93" s="7"/>
      <c r="D93" s="7"/>
      <c r="E93" s="3" t="s">
        <v>342</v>
      </c>
      <c r="F93" s="3" t="s">
        <v>12</v>
      </c>
      <c r="G93" s="8">
        <v>12</v>
      </c>
      <c r="H93" s="12">
        <v>12</v>
      </c>
      <c r="I93" s="8">
        <v>26000</v>
      </c>
      <c r="J93" s="8" t="s">
        <v>350</v>
      </c>
      <c r="K93" s="21" t="s">
        <v>916</v>
      </c>
    </row>
    <row r="94" spans="1:11" ht="33.75" customHeight="1" x14ac:dyDescent="0.25">
      <c r="A94" s="17">
        <v>54</v>
      </c>
      <c r="B94" s="7"/>
      <c r="C94" s="7"/>
      <c r="D94" s="7"/>
      <c r="E94" s="3" t="s">
        <v>18</v>
      </c>
      <c r="F94" s="3" t="s">
        <v>12</v>
      </c>
      <c r="G94" s="8">
        <v>6</v>
      </c>
      <c r="H94" s="12">
        <v>0.5</v>
      </c>
      <c r="I94" s="8">
        <v>8500</v>
      </c>
      <c r="J94" s="8" t="s">
        <v>351</v>
      </c>
      <c r="K94" s="21" t="s">
        <v>917</v>
      </c>
    </row>
    <row r="95" spans="1:11" ht="33.75" customHeight="1" x14ac:dyDescent="0.25">
      <c r="A95" s="17">
        <v>55</v>
      </c>
      <c r="B95" s="7"/>
      <c r="C95" s="7"/>
      <c r="D95" s="7"/>
      <c r="E95" s="3" t="s">
        <v>343</v>
      </c>
      <c r="F95" s="3" t="s">
        <v>12</v>
      </c>
      <c r="G95" s="8">
        <v>8</v>
      </c>
      <c r="H95" s="12">
        <v>2</v>
      </c>
      <c r="I95" s="8">
        <v>19000</v>
      </c>
      <c r="J95" s="8" t="s">
        <v>352</v>
      </c>
      <c r="K95" s="21" t="s">
        <v>918</v>
      </c>
    </row>
    <row r="96" spans="1:11" ht="33.75" customHeight="1" x14ac:dyDescent="0.25">
      <c r="A96" s="17">
        <v>56</v>
      </c>
      <c r="B96" s="7"/>
      <c r="C96" s="7"/>
      <c r="D96" s="7"/>
      <c r="E96" s="3" t="s">
        <v>141</v>
      </c>
      <c r="F96" s="3" t="s">
        <v>12</v>
      </c>
      <c r="G96" s="8">
        <v>4</v>
      </c>
      <c r="H96" s="12">
        <v>0.5</v>
      </c>
      <c r="I96" s="8">
        <v>17000</v>
      </c>
      <c r="J96" s="8" t="s">
        <v>353</v>
      </c>
      <c r="K96" s="21" t="s">
        <v>919</v>
      </c>
    </row>
    <row r="97" spans="1:11" ht="33.75" customHeight="1" x14ac:dyDescent="0.25">
      <c r="A97" s="17">
        <v>57</v>
      </c>
      <c r="B97" s="21" t="s">
        <v>355</v>
      </c>
      <c r="C97" s="7"/>
      <c r="D97" s="7"/>
      <c r="E97" s="3" t="s">
        <v>359</v>
      </c>
      <c r="F97" s="3" t="s">
        <v>12</v>
      </c>
      <c r="G97" s="8">
        <v>12</v>
      </c>
      <c r="H97" s="12">
        <v>12</v>
      </c>
      <c r="I97" s="8">
        <v>25000</v>
      </c>
      <c r="J97" s="8" t="s">
        <v>367</v>
      </c>
      <c r="K97" s="21" t="s">
        <v>920</v>
      </c>
    </row>
    <row r="98" spans="1:11" ht="33.75" customHeight="1" x14ac:dyDescent="0.25">
      <c r="A98" s="17">
        <v>58</v>
      </c>
      <c r="B98" s="7"/>
      <c r="C98" s="7"/>
      <c r="D98" s="7"/>
      <c r="E98" s="3" t="s">
        <v>21</v>
      </c>
      <c r="F98" s="3" t="s">
        <v>12</v>
      </c>
      <c r="G98" s="8">
        <v>12</v>
      </c>
      <c r="H98" s="12">
        <v>7</v>
      </c>
      <c r="I98" s="8">
        <v>20000</v>
      </c>
      <c r="J98" s="8" t="s">
        <v>368</v>
      </c>
      <c r="K98" s="21" t="s">
        <v>921</v>
      </c>
    </row>
    <row r="99" spans="1:11" ht="33.75" customHeight="1" x14ac:dyDescent="0.25">
      <c r="A99" s="17">
        <v>59</v>
      </c>
      <c r="B99" s="7"/>
      <c r="C99" s="7"/>
      <c r="D99" s="7"/>
      <c r="E99" s="3" t="s">
        <v>360</v>
      </c>
      <c r="F99" s="3" t="s">
        <v>12</v>
      </c>
      <c r="G99" s="8">
        <v>12</v>
      </c>
      <c r="H99" s="12">
        <v>10</v>
      </c>
      <c r="I99" s="8">
        <v>25000</v>
      </c>
      <c r="J99" s="8" t="s">
        <v>369</v>
      </c>
      <c r="K99" s="21" t="s">
        <v>922</v>
      </c>
    </row>
    <row r="100" spans="1:11" ht="33.75" customHeight="1" x14ac:dyDescent="0.25">
      <c r="A100" s="17">
        <v>60</v>
      </c>
      <c r="B100" s="7"/>
      <c r="C100" s="7"/>
      <c r="D100" s="7"/>
      <c r="E100" s="3" t="s">
        <v>60</v>
      </c>
      <c r="F100" s="3" t="s">
        <v>12</v>
      </c>
      <c r="G100" s="7">
        <v>30</v>
      </c>
      <c r="H100" s="7">
        <v>120</v>
      </c>
      <c r="I100" s="8">
        <v>320000</v>
      </c>
      <c r="J100" s="8" t="s">
        <v>950</v>
      </c>
      <c r="K100" s="21" t="s">
        <v>923</v>
      </c>
    </row>
    <row r="101" spans="1:11" ht="33.75" customHeight="1" x14ac:dyDescent="0.25">
      <c r="A101" s="17">
        <v>61</v>
      </c>
      <c r="B101" s="7"/>
      <c r="C101" s="7"/>
      <c r="D101" s="7"/>
      <c r="E101" s="3" t="s">
        <v>948</v>
      </c>
      <c r="F101" s="3" t="s">
        <v>12</v>
      </c>
      <c r="G101" s="7">
        <v>24</v>
      </c>
      <c r="H101" s="7">
        <v>30</v>
      </c>
      <c r="I101" s="8">
        <v>75000</v>
      </c>
      <c r="J101" s="8" t="s">
        <v>951</v>
      </c>
      <c r="K101" s="21" t="s">
        <v>924</v>
      </c>
    </row>
    <row r="102" spans="1:11" ht="33.75" customHeight="1" x14ac:dyDescent="0.25">
      <c r="A102" s="17">
        <v>62</v>
      </c>
      <c r="B102" s="7"/>
      <c r="C102" s="7"/>
      <c r="D102" s="7"/>
      <c r="E102" s="3" t="s">
        <v>949</v>
      </c>
      <c r="F102" s="3" t="s">
        <v>12</v>
      </c>
      <c r="G102" s="7">
        <v>21</v>
      </c>
      <c r="H102" s="7">
        <v>25</v>
      </c>
      <c r="I102" s="8">
        <v>63000</v>
      </c>
      <c r="J102" s="8" t="s">
        <v>952</v>
      </c>
      <c r="K102" s="21" t="s">
        <v>925</v>
      </c>
    </row>
    <row r="103" spans="1:11" ht="33.75" customHeight="1" x14ac:dyDescent="0.25">
      <c r="A103" s="17">
        <v>63</v>
      </c>
      <c r="B103" s="7"/>
      <c r="C103" s="7"/>
      <c r="D103" s="7"/>
      <c r="E103" s="3" t="s">
        <v>19</v>
      </c>
      <c r="F103" s="3" t="s">
        <v>12</v>
      </c>
      <c r="G103" s="7">
        <v>24</v>
      </c>
      <c r="H103" s="7">
        <v>50</v>
      </c>
      <c r="I103" s="8">
        <v>125000</v>
      </c>
      <c r="J103" s="8" t="s">
        <v>953</v>
      </c>
      <c r="K103" s="21" t="s">
        <v>926</v>
      </c>
    </row>
    <row r="104" spans="1:11" ht="33.75" customHeight="1" x14ac:dyDescent="0.25">
      <c r="A104" s="17">
        <v>64</v>
      </c>
      <c r="C104" s="7"/>
      <c r="D104" s="7"/>
      <c r="E104" s="3" t="s">
        <v>345</v>
      </c>
      <c r="F104" s="3" t="s">
        <v>12</v>
      </c>
      <c r="G104" s="8">
        <v>18</v>
      </c>
      <c r="H104" s="12">
        <v>28</v>
      </c>
      <c r="I104" s="8">
        <v>70000</v>
      </c>
      <c r="J104" s="8" t="s">
        <v>354</v>
      </c>
      <c r="K104" s="21" t="s">
        <v>927</v>
      </c>
    </row>
    <row r="105" spans="1:11" ht="33.75" customHeight="1" x14ac:dyDescent="0.25">
      <c r="A105" s="17">
        <v>65</v>
      </c>
      <c r="B105" s="7"/>
      <c r="C105" s="7"/>
      <c r="D105" s="7"/>
      <c r="E105" s="3" t="s">
        <v>356</v>
      </c>
      <c r="F105" s="3" t="s">
        <v>12</v>
      </c>
      <c r="G105" s="8">
        <v>18</v>
      </c>
      <c r="H105" s="12">
        <v>10</v>
      </c>
      <c r="I105" s="8">
        <v>25000</v>
      </c>
      <c r="J105" s="8" t="s">
        <v>361</v>
      </c>
      <c r="K105" s="21" t="s">
        <v>928</v>
      </c>
    </row>
    <row r="106" spans="1:11" ht="33.75" customHeight="1" x14ac:dyDescent="0.25">
      <c r="A106" s="17">
        <v>66</v>
      </c>
      <c r="B106" s="7"/>
      <c r="C106" s="7"/>
      <c r="D106" s="7"/>
      <c r="E106" s="3" t="s">
        <v>947</v>
      </c>
      <c r="F106" s="3" t="s">
        <v>12</v>
      </c>
      <c r="G106" s="8">
        <v>12</v>
      </c>
      <c r="H106" s="12">
        <v>18</v>
      </c>
      <c r="I106" s="8">
        <v>30000</v>
      </c>
      <c r="J106" s="8" t="s">
        <v>362</v>
      </c>
      <c r="K106" s="21" t="s">
        <v>929</v>
      </c>
    </row>
    <row r="107" spans="1:11" ht="33.75" customHeight="1" x14ac:dyDescent="0.25">
      <c r="A107" s="17">
        <v>67</v>
      </c>
      <c r="B107" s="7"/>
      <c r="C107" s="7"/>
      <c r="D107" s="7"/>
      <c r="E107" s="3" t="s">
        <v>125</v>
      </c>
      <c r="F107" s="3" t="s">
        <v>12</v>
      </c>
      <c r="G107" s="8">
        <v>12</v>
      </c>
      <c r="H107" s="12">
        <v>18</v>
      </c>
      <c r="I107" s="8">
        <v>30000</v>
      </c>
      <c r="J107" s="8" t="s">
        <v>363</v>
      </c>
      <c r="K107" s="21" t="s">
        <v>930</v>
      </c>
    </row>
    <row r="108" spans="1:11" ht="33.75" customHeight="1" x14ac:dyDescent="0.25">
      <c r="A108" s="17">
        <v>68</v>
      </c>
      <c r="B108" s="7"/>
      <c r="C108" s="7"/>
      <c r="D108" s="7"/>
      <c r="E108" s="3" t="s">
        <v>357</v>
      </c>
      <c r="F108" s="3" t="s">
        <v>12</v>
      </c>
      <c r="G108" s="8">
        <v>12</v>
      </c>
      <c r="H108" s="12">
        <v>21</v>
      </c>
      <c r="I108" s="8">
        <v>35000</v>
      </c>
      <c r="J108" s="8" t="s">
        <v>364</v>
      </c>
      <c r="K108" s="21" t="s">
        <v>931</v>
      </c>
    </row>
    <row r="109" spans="1:11" ht="33.75" customHeight="1" x14ac:dyDescent="0.25">
      <c r="A109" s="17">
        <v>69</v>
      </c>
      <c r="B109" s="7"/>
      <c r="C109" s="7"/>
      <c r="D109" s="7"/>
      <c r="E109" s="3" t="s">
        <v>111</v>
      </c>
      <c r="F109" s="3" t="s">
        <v>12</v>
      </c>
      <c r="G109" s="8">
        <v>15</v>
      </c>
      <c r="H109" s="12">
        <v>12</v>
      </c>
      <c r="I109" s="8">
        <v>25000</v>
      </c>
      <c r="J109" s="8" t="s">
        <v>365</v>
      </c>
      <c r="K109" s="21" t="s">
        <v>932</v>
      </c>
    </row>
    <row r="110" spans="1:11" ht="33.75" customHeight="1" x14ac:dyDescent="0.25">
      <c r="A110" s="34">
        <v>70</v>
      </c>
      <c r="B110" s="7"/>
      <c r="C110" s="7"/>
      <c r="D110" s="7"/>
      <c r="E110" s="3" t="s">
        <v>358</v>
      </c>
      <c r="F110" s="3" t="s">
        <v>12</v>
      </c>
      <c r="G110" s="8">
        <v>12</v>
      </c>
      <c r="H110" s="12">
        <v>16</v>
      </c>
      <c r="I110" s="8">
        <v>30000</v>
      </c>
      <c r="J110" s="8" t="s">
        <v>366</v>
      </c>
      <c r="K110" s="21" t="s">
        <v>933</v>
      </c>
    </row>
    <row r="111" spans="1:11" ht="33.75" customHeight="1" x14ac:dyDescent="0.25">
      <c r="A111" s="7"/>
      <c r="B111" s="7"/>
      <c r="C111" s="7"/>
      <c r="D111" s="7"/>
      <c r="E111" s="3"/>
      <c r="F111" s="7"/>
      <c r="G111" s="7"/>
      <c r="H111" s="7"/>
      <c r="I111" s="8"/>
      <c r="J111" s="8"/>
    </row>
    <row r="112" spans="1:11" ht="33.75" customHeight="1" x14ac:dyDescent="0.25">
      <c r="A112" s="7"/>
      <c r="B112" s="7"/>
      <c r="C112" s="7"/>
      <c r="D112" s="7"/>
      <c r="E112" s="3"/>
      <c r="F112" s="7"/>
      <c r="G112" s="7"/>
      <c r="H112" s="7"/>
      <c r="I112" s="8"/>
      <c r="J112" s="8"/>
    </row>
    <row r="113" spans="1:11" ht="33.75" customHeight="1" x14ac:dyDescent="0.25">
      <c r="A113" s="35">
        <v>1</v>
      </c>
      <c r="B113" s="7" t="s">
        <v>808</v>
      </c>
      <c r="C113" s="7" t="s">
        <v>809</v>
      </c>
      <c r="D113" s="7"/>
      <c r="E113" s="3" t="s">
        <v>20</v>
      </c>
      <c r="F113" s="3" t="s">
        <v>12</v>
      </c>
      <c r="G113" s="8">
        <v>6</v>
      </c>
      <c r="H113" s="12">
        <v>0.7</v>
      </c>
      <c r="I113" s="8">
        <v>7500</v>
      </c>
      <c r="J113" s="8" t="s">
        <v>383</v>
      </c>
      <c r="K113" s="21" t="s">
        <v>864</v>
      </c>
    </row>
    <row r="114" spans="1:11" ht="33.75" customHeight="1" x14ac:dyDescent="0.25">
      <c r="A114" s="35">
        <v>2</v>
      </c>
      <c r="B114" s="7"/>
      <c r="C114" s="7" t="s">
        <v>810</v>
      </c>
      <c r="D114" s="7"/>
      <c r="E114" s="3" t="s">
        <v>371</v>
      </c>
      <c r="F114" s="3" t="s">
        <v>12</v>
      </c>
      <c r="G114" s="8">
        <v>5</v>
      </c>
      <c r="H114" s="12">
        <v>0.4</v>
      </c>
      <c r="I114" s="8">
        <v>5500</v>
      </c>
      <c r="J114" s="8" t="s">
        <v>384</v>
      </c>
      <c r="K114" s="21" t="s">
        <v>865</v>
      </c>
    </row>
    <row r="115" spans="1:11" ht="33.75" customHeight="1" x14ac:dyDescent="0.25">
      <c r="A115" s="35">
        <v>3</v>
      </c>
      <c r="B115" s="7"/>
      <c r="C115" s="7" t="s">
        <v>800</v>
      </c>
      <c r="D115" s="7"/>
      <c r="E115" s="3" t="s">
        <v>372</v>
      </c>
      <c r="F115" s="3" t="s">
        <v>12</v>
      </c>
      <c r="G115" s="8">
        <v>3</v>
      </c>
      <c r="H115" s="12">
        <v>0.1</v>
      </c>
      <c r="I115" s="8">
        <v>2100</v>
      </c>
      <c r="J115" s="8" t="s">
        <v>385</v>
      </c>
      <c r="K115" s="21" t="s">
        <v>866</v>
      </c>
    </row>
    <row r="116" spans="1:11" ht="33.75" customHeight="1" x14ac:dyDescent="0.25">
      <c r="A116" s="35">
        <v>4</v>
      </c>
      <c r="B116" s="7"/>
      <c r="C116" s="7"/>
      <c r="D116" s="7"/>
      <c r="E116" s="3" t="s">
        <v>373</v>
      </c>
      <c r="F116" s="3" t="s">
        <v>12</v>
      </c>
      <c r="G116" s="8">
        <v>3</v>
      </c>
      <c r="H116" s="12">
        <v>0.1</v>
      </c>
      <c r="I116" s="8">
        <v>2100</v>
      </c>
      <c r="J116" s="8" t="s">
        <v>386</v>
      </c>
      <c r="K116" s="21" t="s">
        <v>867</v>
      </c>
    </row>
    <row r="117" spans="1:11" ht="33.75" customHeight="1" x14ac:dyDescent="0.25">
      <c r="A117" s="35">
        <v>5</v>
      </c>
      <c r="B117" s="7"/>
      <c r="C117" s="7"/>
      <c r="D117" s="7"/>
      <c r="E117" s="3" t="s">
        <v>374</v>
      </c>
      <c r="F117" s="3" t="s">
        <v>12</v>
      </c>
      <c r="G117" s="8">
        <v>3</v>
      </c>
      <c r="H117" s="12">
        <v>0.2</v>
      </c>
      <c r="I117" s="8">
        <v>2500</v>
      </c>
      <c r="J117" s="8" t="s">
        <v>387</v>
      </c>
      <c r="K117" s="21" t="s">
        <v>868</v>
      </c>
    </row>
    <row r="118" spans="1:11" ht="33.75" customHeight="1" x14ac:dyDescent="0.25">
      <c r="A118" s="35">
        <v>6</v>
      </c>
      <c r="B118" s="7"/>
      <c r="C118" s="7"/>
      <c r="D118" s="7"/>
      <c r="E118" s="3" t="s">
        <v>375</v>
      </c>
      <c r="F118" s="3" t="s">
        <v>12</v>
      </c>
      <c r="G118" s="8">
        <v>2</v>
      </c>
      <c r="H118" s="12">
        <v>0.2</v>
      </c>
      <c r="I118" s="8">
        <v>4500</v>
      </c>
      <c r="J118" s="8" t="s">
        <v>388</v>
      </c>
      <c r="K118" s="21" t="s">
        <v>869</v>
      </c>
    </row>
    <row r="119" spans="1:11" ht="33.75" customHeight="1" x14ac:dyDescent="0.25">
      <c r="A119" s="35">
        <v>7</v>
      </c>
      <c r="B119" s="7"/>
      <c r="C119" s="7"/>
      <c r="D119" s="7"/>
      <c r="E119" s="3" t="s">
        <v>376</v>
      </c>
      <c r="F119" s="3" t="s">
        <v>12</v>
      </c>
      <c r="G119" s="8">
        <v>5</v>
      </c>
      <c r="H119" s="12">
        <v>0.3</v>
      </c>
      <c r="I119" s="8">
        <v>4500</v>
      </c>
      <c r="J119" s="8" t="s">
        <v>389</v>
      </c>
      <c r="K119" s="21" t="s">
        <v>870</v>
      </c>
    </row>
    <row r="120" spans="1:11" ht="33.75" customHeight="1" x14ac:dyDescent="0.25">
      <c r="A120" s="35">
        <v>8</v>
      </c>
      <c r="B120" s="7"/>
      <c r="C120" s="7"/>
      <c r="D120" s="7"/>
      <c r="E120" s="3" t="s">
        <v>377</v>
      </c>
      <c r="F120" s="3" t="s">
        <v>12</v>
      </c>
      <c r="G120" s="8">
        <v>3</v>
      </c>
      <c r="H120" s="12">
        <v>0.3</v>
      </c>
      <c r="I120" s="8">
        <v>2500</v>
      </c>
      <c r="J120" s="8" t="s">
        <v>390</v>
      </c>
      <c r="K120" s="21" t="s">
        <v>871</v>
      </c>
    </row>
    <row r="121" spans="1:11" ht="33.75" customHeight="1" x14ac:dyDescent="0.25">
      <c r="A121" s="35">
        <v>9</v>
      </c>
      <c r="B121" s="7"/>
      <c r="C121" s="7"/>
      <c r="D121" s="7"/>
      <c r="E121" s="3" t="s">
        <v>60</v>
      </c>
      <c r="F121" s="3" t="s">
        <v>12</v>
      </c>
      <c r="G121" s="8">
        <v>4.5</v>
      </c>
      <c r="H121" s="12">
        <v>0.6</v>
      </c>
      <c r="I121" s="8">
        <v>7500</v>
      </c>
      <c r="J121" s="8" t="s">
        <v>391</v>
      </c>
      <c r="K121" s="21" t="s">
        <v>872</v>
      </c>
    </row>
    <row r="122" spans="1:11" ht="33.75" customHeight="1" x14ac:dyDescent="0.25">
      <c r="A122" s="35">
        <v>10</v>
      </c>
      <c r="B122" s="7"/>
      <c r="C122" s="7"/>
      <c r="D122" s="7"/>
      <c r="E122" s="3" t="s">
        <v>378</v>
      </c>
      <c r="F122" s="3" t="s">
        <v>12</v>
      </c>
      <c r="G122" s="8">
        <v>4</v>
      </c>
      <c r="H122" s="12">
        <v>0.4</v>
      </c>
      <c r="I122" s="8">
        <v>2750</v>
      </c>
      <c r="J122" s="8" t="s">
        <v>392</v>
      </c>
      <c r="K122" s="21" t="s">
        <v>873</v>
      </c>
    </row>
    <row r="123" spans="1:11" ht="33.75" customHeight="1" x14ac:dyDescent="0.25">
      <c r="A123" s="35">
        <v>11</v>
      </c>
      <c r="B123" s="7"/>
      <c r="C123" s="7"/>
      <c r="D123" s="7"/>
      <c r="E123" s="3" t="s">
        <v>376</v>
      </c>
      <c r="F123" s="3" t="s">
        <v>12</v>
      </c>
      <c r="G123" s="8">
        <v>3</v>
      </c>
      <c r="H123" s="12">
        <v>0.2</v>
      </c>
      <c r="I123" s="8">
        <v>4500</v>
      </c>
      <c r="J123" s="8" t="s">
        <v>393</v>
      </c>
      <c r="K123" s="21" t="s">
        <v>874</v>
      </c>
    </row>
    <row r="124" spans="1:11" ht="33.75" customHeight="1" x14ac:dyDescent="0.25">
      <c r="A124" s="35">
        <v>14</v>
      </c>
      <c r="B124" s="7"/>
      <c r="C124" s="7"/>
      <c r="D124" s="7"/>
      <c r="E124" s="3" t="s">
        <v>381</v>
      </c>
      <c r="F124" s="3" t="s">
        <v>12</v>
      </c>
      <c r="G124" s="8">
        <v>3</v>
      </c>
      <c r="H124" s="12">
        <v>0.2</v>
      </c>
      <c r="I124" s="8">
        <v>2500</v>
      </c>
      <c r="J124" s="8" t="s">
        <v>394</v>
      </c>
      <c r="K124" s="21" t="s">
        <v>877</v>
      </c>
    </row>
    <row r="125" spans="1:11" ht="33.75" customHeight="1" x14ac:dyDescent="0.25">
      <c r="A125" s="35">
        <v>17</v>
      </c>
      <c r="B125" s="7"/>
      <c r="C125" s="7"/>
      <c r="D125" s="7"/>
      <c r="E125" s="3" t="s">
        <v>398</v>
      </c>
      <c r="F125" s="3" t="s">
        <v>12</v>
      </c>
      <c r="G125" s="8">
        <v>5</v>
      </c>
      <c r="H125" s="12">
        <v>0.3</v>
      </c>
      <c r="I125" s="8">
        <v>33500</v>
      </c>
      <c r="J125" s="8" t="s">
        <v>407</v>
      </c>
      <c r="K125" s="21" t="s">
        <v>880</v>
      </c>
    </row>
    <row r="126" spans="1:11" ht="33.75" customHeight="1" x14ac:dyDescent="0.25">
      <c r="A126" s="35">
        <v>19</v>
      </c>
      <c r="B126" s="7"/>
      <c r="C126" s="7"/>
      <c r="D126" s="7"/>
      <c r="E126" s="3" t="s">
        <v>400</v>
      </c>
      <c r="F126" s="3" t="s">
        <v>12</v>
      </c>
      <c r="G126" s="8">
        <v>3</v>
      </c>
      <c r="H126" s="12">
        <v>0.2</v>
      </c>
      <c r="I126" s="8">
        <v>2500</v>
      </c>
      <c r="J126" s="8" t="s">
        <v>418</v>
      </c>
      <c r="K126" s="21" t="s">
        <v>882</v>
      </c>
    </row>
    <row r="127" spans="1:11" ht="33.75" customHeight="1" x14ac:dyDescent="0.25">
      <c r="A127" s="35">
        <v>20</v>
      </c>
      <c r="B127" s="7"/>
      <c r="C127" s="7"/>
      <c r="D127" s="7"/>
      <c r="E127" s="3" t="s">
        <v>378</v>
      </c>
      <c r="F127" s="3" t="s">
        <v>12</v>
      </c>
      <c r="G127" s="8">
        <v>3</v>
      </c>
      <c r="H127" s="12">
        <v>0.2</v>
      </c>
      <c r="I127" s="8">
        <v>1750</v>
      </c>
      <c r="J127" s="8" t="s">
        <v>419</v>
      </c>
      <c r="K127" s="21" t="s">
        <v>883</v>
      </c>
    </row>
    <row r="128" spans="1:11" ht="33.75" customHeight="1" x14ac:dyDescent="0.25">
      <c r="A128" s="35">
        <v>21</v>
      </c>
      <c r="B128" s="7"/>
      <c r="C128" s="7"/>
      <c r="D128" s="7"/>
      <c r="E128" s="3" t="s">
        <v>401</v>
      </c>
      <c r="F128" s="3" t="s">
        <v>12</v>
      </c>
      <c r="G128" s="8">
        <v>2</v>
      </c>
      <c r="H128" s="12">
        <v>0.1</v>
      </c>
      <c r="I128" s="8">
        <v>1750</v>
      </c>
      <c r="J128" s="8" t="s">
        <v>409</v>
      </c>
      <c r="K128" s="21" t="s">
        <v>884</v>
      </c>
    </row>
    <row r="129" spans="1:11" ht="33.75" customHeight="1" x14ac:dyDescent="0.25">
      <c r="A129" s="35">
        <v>22</v>
      </c>
      <c r="B129" s="7"/>
      <c r="C129" s="7"/>
      <c r="D129" s="7"/>
      <c r="E129" s="3" t="s">
        <v>398</v>
      </c>
      <c r="F129" s="3" t="s">
        <v>12</v>
      </c>
      <c r="G129" s="8">
        <v>5</v>
      </c>
      <c r="H129" s="12">
        <v>0.4</v>
      </c>
      <c r="I129" s="8">
        <v>3500</v>
      </c>
      <c r="J129" s="8" t="s">
        <v>410</v>
      </c>
      <c r="K129" s="21" t="s">
        <v>885</v>
      </c>
    </row>
    <row r="130" spans="1:11" ht="33.75" customHeight="1" x14ac:dyDescent="0.25">
      <c r="A130" s="35">
        <v>23</v>
      </c>
      <c r="B130" s="7"/>
      <c r="C130" s="7"/>
      <c r="D130" s="7"/>
      <c r="E130" s="3" t="s">
        <v>402</v>
      </c>
      <c r="F130" s="3" t="s">
        <v>12</v>
      </c>
      <c r="G130" s="8">
        <v>3</v>
      </c>
      <c r="H130" s="12">
        <v>0.2</v>
      </c>
      <c r="I130" s="8">
        <v>2500</v>
      </c>
      <c r="J130" s="8" t="s">
        <v>420</v>
      </c>
      <c r="K130" s="21" t="s">
        <v>886</v>
      </c>
    </row>
    <row r="131" spans="1:11" ht="33.75" customHeight="1" x14ac:dyDescent="0.25">
      <c r="A131" s="35">
        <v>24</v>
      </c>
      <c r="B131" s="7"/>
      <c r="C131" s="7"/>
      <c r="D131" s="7"/>
      <c r="E131" s="3" t="s">
        <v>213</v>
      </c>
      <c r="F131" s="3" t="s">
        <v>12</v>
      </c>
      <c r="G131" s="8">
        <v>4</v>
      </c>
      <c r="H131" s="12">
        <v>0.2</v>
      </c>
      <c r="I131" s="8">
        <v>2500</v>
      </c>
      <c r="J131" s="8" t="s">
        <v>411</v>
      </c>
      <c r="K131" s="21" t="s">
        <v>887</v>
      </c>
    </row>
    <row r="132" spans="1:11" ht="33.75" customHeight="1" x14ac:dyDescent="0.25">
      <c r="A132" s="35">
        <v>25</v>
      </c>
      <c r="B132" s="7"/>
      <c r="C132" s="7"/>
      <c r="D132" s="7"/>
      <c r="E132" s="3" t="s">
        <v>403</v>
      </c>
      <c r="F132" s="3" t="s">
        <v>12</v>
      </c>
      <c r="G132" s="8">
        <v>3</v>
      </c>
      <c r="H132" s="12">
        <v>0.2</v>
      </c>
      <c r="I132" s="8">
        <v>2500</v>
      </c>
      <c r="J132" s="8" t="s">
        <v>412</v>
      </c>
      <c r="K132" s="21" t="s">
        <v>888</v>
      </c>
    </row>
    <row r="133" spans="1:11" ht="33.75" customHeight="1" x14ac:dyDescent="0.25">
      <c r="A133" s="35">
        <v>26</v>
      </c>
      <c r="B133" s="7"/>
      <c r="C133" s="7"/>
      <c r="D133" s="7"/>
      <c r="E133" s="3" t="s">
        <v>378</v>
      </c>
      <c r="F133" s="3" t="s">
        <v>12</v>
      </c>
      <c r="G133" s="8">
        <v>3</v>
      </c>
      <c r="H133" s="12">
        <v>0.2</v>
      </c>
      <c r="I133" s="8">
        <v>1750</v>
      </c>
      <c r="J133" s="8" t="s">
        <v>413</v>
      </c>
      <c r="K133" s="21" t="s">
        <v>889</v>
      </c>
    </row>
    <row r="134" spans="1:11" ht="33.75" customHeight="1" x14ac:dyDescent="0.25">
      <c r="A134" s="35">
        <v>27</v>
      </c>
      <c r="B134" s="7"/>
      <c r="C134" s="7"/>
      <c r="D134" s="7"/>
      <c r="E134" s="3" t="s">
        <v>404</v>
      </c>
      <c r="F134" s="3" t="s">
        <v>12</v>
      </c>
      <c r="G134" s="8">
        <v>2</v>
      </c>
      <c r="H134" s="12">
        <v>0.2</v>
      </c>
      <c r="I134" s="8">
        <v>1750</v>
      </c>
      <c r="J134" s="8" t="s">
        <v>414</v>
      </c>
      <c r="K134" s="21" t="s">
        <v>890</v>
      </c>
    </row>
    <row r="135" spans="1:11" ht="33.75" customHeight="1" x14ac:dyDescent="0.25">
      <c r="A135" s="35">
        <v>28</v>
      </c>
      <c r="B135" s="7"/>
      <c r="C135" s="7"/>
      <c r="D135" s="7"/>
      <c r="E135" s="3" t="s">
        <v>405</v>
      </c>
      <c r="F135" s="3" t="s">
        <v>12</v>
      </c>
      <c r="G135" s="8">
        <v>3</v>
      </c>
      <c r="H135" s="12">
        <v>0.2</v>
      </c>
      <c r="I135" s="8">
        <v>1750</v>
      </c>
      <c r="J135" s="8" t="s">
        <v>415</v>
      </c>
      <c r="K135" s="21" t="s">
        <v>891</v>
      </c>
    </row>
    <row r="136" spans="1:11" ht="33.75" customHeight="1" x14ac:dyDescent="0.25">
      <c r="A136" s="35">
        <v>29</v>
      </c>
      <c r="B136" s="7"/>
      <c r="C136" s="7"/>
      <c r="D136" s="7"/>
      <c r="E136" s="3" t="s">
        <v>406</v>
      </c>
      <c r="F136" s="3" t="s">
        <v>12</v>
      </c>
      <c r="G136" s="8">
        <v>4</v>
      </c>
      <c r="H136" s="12">
        <v>0.3</v>
      </c>
      <c r="I136" s="8">
        <v>2500</v>
      </c>
      <c r="J136" s="8" t="s">
        <v>416</v>
      </c>
      <c r="K136" s="21" t="s">
        <v>892</v>
      </c>
    </row>
    <row r="137" spans="1:11" ht="33.75" customHeight="1" x14ac:dyDescent="0.25">
      <c r="A137" s="35">
        <v>30</v>
      </c>
      <c r="B137" s="7"/>
      <c r="C137" s="7"/>
      <c r="D137" s="7"/>
      <c r="E137" s="3" t="s">
        <v>406</v>
      </c>
      <c r="F137" s="3" t="s">
        <v>12</v>
      </c>
      <c r="G137" s="8">
        <v>4</v>
      </c>
      <c r="H137" s="12">
        <v>0.3</v>
      </c>
      <c r="I137" s="8">
        <v>2500</v>
      </c>
      <c r="J137" s="8" t="s">
        <v>417</v>
      </c>
      <c r="K137" s="21" t="s">
        <v>893</v>
      </c>
    </row>
    <row r="138" spans="1:11" ht="33.75" customHeight="1" x14ac:dyDescent="0.25">
      <c r="A138" s="35">
        <v>31</v>
      </c>
      <c r="B138" s="7"/>
      <c r="C138" s="7"/>
      <c r="D138" s="7"/>
      <c r="E138" s="3" t="s">
        <v>404</v>
      </c>
      <c r="F138" s="3" t="s">
        <v>12</v>
      </c>
      <c r="G138" s="8">
        <v>3</v>
      </c>
      <c r="H138" s="12">
        <v>0.3</v>
      </c>
      <c r="I138" s="8">
        <v>1750</v>
      </c>
      <c r="J138" s="8" t="s">
        <v>421</v>
      </c>
      <c r="K138" s="21" t="s">
        <v>894</v>
      </c>
    </row>
    <row r="139" spans="1:11" ht="33.75" customHeight="1" x14ac:dyDescent="0.25">
      <c r="A139" s="35">
        <v>32</v>
      </c>
      <c r="B139" s="7"/>
      <c r="C139" s="7"/>
      <c r="D139" s="7"/>
      <c r="E139" s="3" t="s">
        <v>422</v>
      </c>
      <c r="F139" s="3" t="s">
        <v>12</v>
      </c>
      <c r="G139" s="8">
        <v>5</v>
      </c>
      <c r="H139" s="12">
        <v>0.7</v>
      </c>
      <c r="I139" s="8">
        <v>3500</v>
      </c>
      <c r="J139" s="8" t="s">
        <v>427</v>
      </c>
      <c r="K139" s="21" t="s">
        <v>895</v>
      </c>
    </row>
    <row r="140" spans="1:11" ht="33.75" customHeight="1" x14ac:dyDescent="0.25">
      <c r="A140" s="35">
        <v>33</v>
      </c>
      <c r="B140" s="7"/>
      <c r="C140" s="7"/>
      <c r="D140" s="7"/>
      <c r="E140" s="3" t="s">
        <v>423</v>
      </c>
      <c r="F140" s="3" t="s">
        <v>12</v>
      </c>
      <c r="G140" s="8">
        <v>3</v>
      </c>
      <c r="H140" s="12">
        <v>0.2</v>
      </c>
      <c r="I140" s="8">
        <v>1750</v>
      </c>
      <c r="J140" s="8" t="s">
        <v>428</v>
      </c>
      <c r="K140" s="21" t="s">
        <v>896</v>
      </c>
    </row>
    <row r="141" spans="1:11" ht="33.75" customHeight="1" x14ac:dyDescent="0.25">
      <c r="A141" s="35">
        <v>34</v>
      </c>
      <c r="B141" s="7"/>
      <c r="C141" s="7"/>
      <c r="D141" s="7"/>
      <c r="E141" s="3" t="s">
        <v>129</v>
      </c>
      <c r="F141" s="3" t="s">
        <v>12</v>
      </c>
      <c r="G141" s="8">
        <v>2</v>
      </c>
      <c r="H141" s="12">
        <v>0.4</v>
      </c>
      <c r="I141" s="8">
        <v>1500</v>
      </c>
      <c r="J141" s="8" t="s">
        <v>429</v>
      </c>
      <c r="K141" s="21" t="s">
        <v>897</v>
      </c>
    </row>
    <row r="142" spans="1:11" ht="33.75" customHeight="1" x14ac:dyDescent="0.25">
      <c r="A142" s="35">
        <v>35</v>
      </c>
      <c r="B142" s="7"/>
      <c r="C142" s="7"/>
      <c r="D142" s="7"/>
      <c r="E142" s="3" t="s">
        <v>129</v>
      </c>
      <c r="F142" s="3" t="s">
        <v>12</v>
      </c>
      <c r="G142" s="8">
        <v>1.5</v>
      </c>
      <c r="H142" s="12">
        <v>0.3</v>
      </c>
      <c r="I142" s="8">
        <v>1500</v>
      </c>
      <c r="J142" s="8" t="s">
        <v>430</v>
      </c>
      <c r="K142" s="21" t="s">
        <v>898</v>
      </c>
    </row>
    <row r="143" spans="1:11" ht="33.75" customHeight="1" x14ac:dyDescent="0.25">
      <c r="A143" s="35">
        <v>36</v>
      </c>
      <c r="B143" s="7"/>
      <c r="C143" s="7"/>
      <c r="D143" s="7"/>
      <c r="E143" s="3" t="s">
        <v>129</v>
      </c>
      <c r="F143" s="3" t="s">
        <v>12</v>
      </c>
      <c r="G143" s="8">
        <v>2</v>
      </c>
      <c r="H143" s="12">
        <v>0.2</v>
      </c>
      <c r="I143" s="8">
        <v>1500</v>
      </c>
      <c r="J143" s="8" t="s">
        <v>431</v>
      </c>
      <c r="K143" s="21" t="s">
        <v>899</v>
      </c>
    </row>
    <row r="144" spans="1:11" ht="33.75" customHeight="1" x14ac:dyDescent="0.25">
      <c r="A144" s="35">
        <v>37</v>
      </c>
      <c r="B144" s="7"/>
      <c r="C144" s="7"/>
      <c r="D144" s="7"/>
      <c r="E144" s="3" t="s">
        <v>129</v>
      </c>
      <c r="F144" s="3" t="s">
        <v>12</v>
      </c>
      <c r="G144" s="8">
        <v>2</v>
      </c>
      <c r="H144" s="12">
        <v>0.2</v>
      </c>
      <c r="I144" s="8">
        <v>1500</v>
      </c>
      <c r="J144" s="8" t="s">
        <v>432</v>
      </c>
      <c r="K144" s="21" t="s">
        <v>900</v>
      </c>
    </row>
    <row r="145" spans="1:11" ht="33.75" customHeight="1" x14ac:dyDescent="0.25">
      <c r="A145" s="35">
        <v>38</v>
      </c>
      <c r="B145" s="7"/>
      <c r="C145" s="7"/>
      <c r="D145" s="7"/>
      <c r="E145" s="3" t="s">
        <v>144</v>
      </c>
      <c r="F145" s="3" t="s">
        <v>12</v>
      </c>
      <c r="G145" s="8">
        <v>8</v>
      </c>
      <c r="H145" s="12">
        <v>1</v>
      </c>
      <c r="I145" s="8">
        <v>6500</v>
      </c>
      <c r="J145" s="8" t="s">
        <v>433</v>
      </c>
      <c r="K145" s="21" t="s">
        <v>901</v>
      </c>
    </row>
    <row r="146" spans="1:11" ht="33.75" customHeight="1" x14ac:dyDescent="0.25">
      <c r="A146" s="35">
        <v>39</v>
      </c>
      <c r="B146" s="7"/>
      <c r="C146" s="7"/>
      <c r="D146" s="7"/>
      <c r="E146" s="3" t="s">
        <v>144</v>
      </c>
      <c r="F146" s="3" t="s">
        <v>12</v>
      </c>
      <c r="G146" s="8">
        <v>6</v>
      </c>
      <c r="H146" s="12">
        <v>2</v>
      </c>
      <c r="I146" s="8">
        <v>5500</v>
      </c>
      <c r="J146" s="8" t="s">
        <v>434</v>
      </c>
      <c r="K146" s="21" t="s">
        <v>902</v>
      </c>
    </row>
    <row r="147" spans="1:11" ht="33.75" customHeight="1" x14ac:dyDescent="0.25">
      <c r="A147" s="35">
        <v>40</v>
      </c>
      <c r="B147" s="7"/>
      <c r="C147" s="7"/>
      <c r="D147" s="7"/>
      <c r="E147" s="3" t="s">
        <v>129</v>
      </c>
      <c r="F147" s="3" t="s">
        <v>12</v>
      </c>
      <c r="G147" s="8">
        <v>6</v>
      </c>
      <c r="H147" s="12">
        <v>2</v>
      </c>
      <c r="I147" s="8">
        <v>7500</v>
      </c>
      <c r="J147" s="8" t="s">
        <v>435</v>
      </c>
      <c r="K147" s="21" t="s">
        <v>903</v>
      </c>
    </row>
    <row r="148" spans="1:11" ht="33.75" customHeight="1" x14ac:dyDescent="0.25">
      <c r="A148" s="35">
        <v>41</v>
      </c>
      <c r="B148" s="7"/>
      <c r="C148" s="7"/>
      <c r="D148" s="7"/>
      <c r="E148" s="3" t="s">
        <v>129</v>
      </c>
      <c r="F148" s="3" t="s">
        <v>12</v>
      </c>
      <c r="G148" s="8">
        <v>4.5</v>
      </c>
      <c r="H148" s="12">
        <v>2</v>
      </c>
      <c r="I148" s="8">
        <v>4500</v>
      </c>
      <c r="J148" s="8" t="s">
        <v>436</v>
      </c>
      <c r="K148" s="21" t="s">
        <v>904</v>
      </c>
    </row>
    <row r="149" spans="1:11" ht="33.75" customHeight="1" x14ac:dyDescent="0.25">
      <c r="A149" s="35">
        <v>42</v>
      </c>
      <c r="B149" s="7"/>
      <c r="C149" s="7"/>
      <c r="D149" s="7"/>
      <c r="E149" s="3" t="s">
        <v>402</v>
      </c>
      <c r="F149" s="3" t="s">
        <v>12</v>
      </c>
      <c r="G149" s="8">
        <v>7</v>
      </c>
      <c r="H149" s="12">
        <v>3</v>
      </c>
      <c r="I149" s="8">
        <v>7500</v>
      </c>
      <c r="J149" s="8" t="s">
        <v>437</v>
      </c>
      <c r="K149" s="21" t="s">
        <v>905</v>
      </c>
    </row>
    <row r="150" spans="1:11" ht="33.75" customHeight="1" x14ac:dyDescent="0.25">
      <c r="A150" s="35">
        <v>43</v>
      </c>
      <c r="B150" s="7"/>
      <c r="C150" s="7"/>
      <c r="D150" s="7"/>
      <c r="E150" s="3" t="s">
        <v>424</v>
      </c>
      <c r="F150" s="3" t="s">
        <v>12</v>
      </c>
      <c r="G150" s="8">
        <v>2.5</v>
      </c>
      <c r="H150" s="12">
        <v>0.8</v>
      </c>
      <c r="I150" s="8">
        <v>4500</v>
      </c>
      <c r="J150" s="8">
        <v>9234</v>
      </c>
      <c r="K150" s="21" t="s">
        <v>906</v>
      </c>
    </row>
    <row r="151" spans="1:11" ht="33.75" customHeight="1" x14ac:dyDescent="0.25">
      <c r="A151" s="35">
        <v>44</v>
      </c>
      <c r="B151" s="7"/>
      <c r="C151" s="7"/>
      <c r="D151" s="7"/>
      <c r="E151" s="3" t="s">
        <v>425</v>
      </c>
      <c r="F151" s="3" t="s">
        <v>12</v>
      </c>
      <c r="G151" s="8">
        <v>3.5</v>
      </c>
      <c r="H151" s="12">
        <v>0.8</v>
      </c>
      <c r="I151" s="8">
        <v>3500</v>
      </c>
      <c r="J151" s="8" t="s">
        <v>438</v>
      </c>
      <c r="K151" s="21" t="s">
        <v>907</v>
      </c>
    </row>
    <row r="152" spans="1:11" ht="33.75" customHeight="1" x14ac:dyDescent="0.25">
      <c r="A152" s="35">
        <v>45</v>
      </c>
      <c r="B152" s="7"/>
      <c r="C152" s="7"/>
      <c r="D152" s="7"/>
      <c r="E152" s="3" t="s">
        <v>106</v>
      </c>
      <c r="F152" s="3" t="s">
        <v>12</v>
      </c>
      <c r="G152" s="8">
        <v>3</v>
      </c>
      <c r="H152" s="12">
        <v>0.7</v>
      </c>
      <c r="I152" s="8">
        <v>500</v>
      </c>
      <c r="J152" s="8">
        <v>9239</v>
      </c>
      <c r="K152" s="21" t="s">
        <v>908</v>
      </c>
    </row>
    <row r="153" spans="1:11" ht="33.75" customHeight="1" x14ac:dyDescent="0.25">
      <c r="A153" s="35">
        <v>46</v>
      </c>
      <c r="B153" s="7"/>
      <c r="C153" s="7"/>
      <c r="D153" s="7"/>
      <c r="E153" s="3" t="s">
        <v>373</v>
      </c>
      <c r="F153" s="3" t="s">
        <v>12</v>
      </c>
      <c r="G153" s="8">
        <v>4</v>
      </c>
      <c r="H153" s="12">
        <v>0.4</v>
      </c>
      <c r="I153" s="8">
        <v>7500</v>
      </c>
      <c r="J153" s="8" t="s">
        <v>439</v>
      </c>
      <c r="K153" s="21" t="s">
        <v>909</v>
      </c>
    </row>
    <row r="154" spans="1:11" ht="33.75" customHeight="1" x14ac:dyDescent="0.25">
      <c r="A154" s="35">
        <v>47</v>
      </c>
      <c r="B154" s="7"/>
      <c r="C154" s="7"/>
      <c r="D154" s="7"/>
      <c r="E154" s="3" t="s">
        <v>426</v>
      </c>
      <c r="F154" s="3" t="s">
        <v>12</v>
      </c>
      <c r="G154" s="8">
        <v>4</v>
      </c>
      <c r="H154" s="12">
        <v>0.4</v>
      </c>
      <c r="I154" s="8">
        <v>7500</v>
      </c>
      <c r="J154" s="8" t="s">
        <v>440</v>
      </c>
      <c r="K154" s="21" t="s">
        <v>910</v>
      </c>
    </row>
    <row r="155" spans="1:11" ht="33.75" customHeight="1" x14ac:dyDescent="0.25">
      <c r="A155" s="35">
        <v>48</v>
      </c>
      <c r="B155" s="7"/>
      <c r="C155" s="7"/>
      <c r="D155" s="7"/>
      <c r="E155" s="3" t="s">
        <v>441</v>
      </c>
      <c r="F155" s="3" t="s">
        <v>12</v>
      </c>
      <c r="G155" s="8">
        <v>4.5</v>
      </c>
      <c r="H155" s="12">
        <v>0.5</v>
      </c>
      <c r="I155" s="8">
        <v>4500</v>
      </c>
      <c r="J155" s="8" t="s">
        <v>448</v>
      </c>
      <c r="K155" s="21" t="s">
        <v>911</v>
      </c>
    </row>
    <row r="156" spans="1:11" ht="33.75" customHeight="1" x14ac:dyDescent="0.25">
      <c r="A156" s="35">
        <v>49</v>
      </c>
      <c r="B156" s="7"/>
      <c r="C156" s="7"/>
      <c r="D156" s="7"/>
      <c r="E156" s="3" t="s">
        <v>378</v>
      </c>
      <c r="F156" s="3" t="s">
        <v>12</v>
      </c>
      <c r="G156" s="8">
        <v>4.5</v>
      </c>
      <c r="H156" s="12">
        <v>0.5</v>
      </c>
      <c r="I156" s="8">
        <v>4500</v>
      </c>
      <c r="J156" s="8" t="s">
        <v>449</v>
      </c>
      <c r="K156" s="21" t="s">
        <v>912</v>
      </c>
    </row>
    <row r="157" spans="1:11" ht="33.75" customHeight="1" x14ac:dyDescent="0.25">
      <c r="A157" s="35">
        <v>50</v>
      </c>
      <c r="B157" s="7"/>
      <c r="C157" s="7"/>
      <c r="D157" s="7"/>
      <c r="E157" s="3" t="s">
        <v>372</v>
      </c>
      <c r="F157" s="3" t="s">
        <v>12</v>
      </c>
      <c r="G157" s="8">
        <v>4.5</v>
      </c>
      <c r="H157" s="12">
        <v>0.4</v>
      </c>
      <c r="I157" s="8">
        <v>4500</v>
      </c>
      <c r="J157" s="8" t="s">
        <v>450</v>
      </c>
      <c r="K157" s="21" t="s">
        <v>913</v>
      </c>
    </row>
    <row r="158" spans="1:11" ht="33.75" customHeight="1" x14ac:dyDescent="0.25">
      <c r="A158" s="35">
        <v>51</v>
      </c>
      <c r="B158" s="7"/>
      <c r="C158" s="7"/>
      <c r="D158" s="7"/>
      <c r="E158" s="3" t="s">
        <v>442</v>
      </c>
      <c r="F158" s="3" t="s">
        <v>12</v>
      </c>
      <c r="G158" s="8">
        <v>3</v>
      </c>
      <c r="H158" s="12">
        <v>0.5</v>
      </c>
      <c r="I158" s="8">
        <v>5000</v>
      </c>
      <c r="J158" s="8" t="s">
        <v>451</v>
      </c>
      <c r="K158" s="21" t="s">
        <v>914</v>
      </c>
    </row>
    <row r="159" spans="1:11" ht="33.75" customHeight="1" x14ac:dyDescent="0.25">
      <c r="A159" s="35">
        <v>52</v>
      </c>
      <c r="B159" s="7"/>
      <c r="C159" s="7"/>
      <c r="D159" s="7"/>
      <c r="E159" s="3" t="s">
        <v>447</v>
      </c>
      <c r="F159" s="3" t="s">
        <v>12</v>
      </c>
      <c r="G159" s="8">
        <v>3</v>
      </c>
      <c r="H159" s="12">
        <v>0.7</v>
      </c>
      <c r="I159" s="8">
        <v>7500</v>
      </c>
      <c r="J159" s="8" t="s">
        <v>452</v>
      </c>
      <c r="K159" s="21" t="s">
        <v>915</v>
      </c>
    </row>
    <row r="160" spans="1:11" ht="33.75" customHeight="1" x14ac:dyDescent="0.25">
      <c r="A160" s="35">
        <v>53</v>
      </c>
      <c r="B160" s="7"/>
      <c r="C160" s="15"/>
      <c r="D160" s="7"/>
      <c r="E160" s="3" t="s">
        <v>294</v>
      </c>
      <c r="F160" s="3" t="s">
        <v>12</v>
      </c>
      <c r="G160" s="8">
        <v>7</v>
      </c>
      <c r="H160" s="12">
        <v>1.5</v>
      </c>
      <c r="I160" s="8">
        <v>7500</v>
      </c>
      <c r="J160" s="8" t="s">
        <v>453</v>
      </c>
      <c r="K160" s="21" t="s">
        <v>916</v>
      </c>
    </row>
    <row r="161" spans="1:11" ht="33.75" customHeight="1" x14ac:dyDescent="0.25">
      <c r="A161" s="35">
        <v>54</v>
      </c>
      <c r="B161" s="7"/>
      <c r="C161" s="7"/>
      <c r="D161" s="7"/>
      <c r="E161" s="3" t="s">
        <v>103</v>
      </c>
      <c r="F161" s="3" t="s">
        <v>12</v>
      </c>
      <c r="G161" s="8">
        <v>6</v>
      </c>
      <c r="H161" s="12">
        <v>2</v>
      </c>
      <c r="I161" s="8">
        <v>7500</v>
      </c>
      <c r="J161" s="8" t="s">
        <v>454</v>
      </c>
      <c r="K161" s="21" t="s">
        <v>917</v>
      </c>
    </row>
    <row r="162" spans="1:11" ht="33.75" customHeight="1" x14ac:dyDescent="0.25">
      <c r="A162" s="35">
        <v>55</v>
      </c>
      <c r="B162" s="7"/>
      <c r="C162" s="7"/>
      <c r="D162" s="7"/>
      <c r="E162" s="3" t="s">
        <v>443</v>
      </c>
      <c r="F162" s="3" t="s">
        <v>12</v>
      </c>
      <c r="G162" s="8">
        <v>4.5</v>
      </c>
      <c r="H162" s="12">
        <v>1.5</v>
      </c>
      <c r="I162" s="8">
        <v>5500</v>
      </c>
      <c r="J162" s="8" t="s">
        <v>455</v>
      </c>
      <c r="K162" s="21" t="s">
        <v>918</v>
      </c>
    </row>
    <row r="163" spans="1:11" ht="33.75" customHeight="1" x14ac:dyDescent="0.25">
      <c r="A163" s="35">
        <v>56</v>
      </c>
      <c r="B163" s="7"/>
      <c r="C163" s="7"/>
      <c r="D163" s="7"/>
      <c r="E163" s="3" t="s">
        <v>444</v>
      </c>
      <c r="F163" s="3" t="s">
        <v>12</v>
      </c>
      <c r="G163" s="8">
        <v>6</v>
      </c>
      <c r="H163" s="12">
        <v>1.5</v>
      </c>
      <c r="I163" s="8">
        <v>7500</v>
      </c>
      <c r="J163" s="8" t="s">
        <v>456</v>
      </c>
      <c r="K163" s="21" t="s">
        <v>919</v>
      </c>
    </row>
    <row r="164" spans="1:11" ht="33.75" customHeight="1" x14ac:dyDescent="0.25">
      <c r="A164" s="35">
        <v>57</v>
      </c>
      <c r="B164" s="7"/>
      <c r="C164" s="7"/>
      <c r="D164" s="7"/>
      <c r="E164" s="3" t="s">
        <v>443</v>
      </c>
      <c r="F164" s="3" t="s">
        <v>12</v>
      </c>
      <c r="G164" s="8">
        <v>5</v>
      </c>
      <c r="H164" s="12">
        <v>0.5</v>
      </c>
      <c r="I164" s="8">
        <v>7500</v>
      </c>
      <c r="J164" s="8" t="s">
        <v>457</v>
      </c>
      <c r="K164" s="21" t="s">
        <v>920</v>
      </c>
    </row>
    <row r="165" spans="1:11" ht="33.75" customHeight="1" x14ac:dyDescent="0.25">
      <c r="A165" s="35">
        <v>58</v>
      </c>
      <c r="B165" s="7"/>
      <c r="C165" s="7"/>
      <c r="D165" s="7"/>
      <c r="E165" s="3" t="s">
        <v>445</v>
      </c>
      <c r="F165" s="3" t="s">
        <v>12</v>
      </c>
      <c r="G165" s="8">
        <v>3</v>
      </c>
      <c r="H165" s="12">
        <v>0.3</v>
      </c>
      <c r="I165" s="8">
        <v>2000</v>
      </c>
      <c r="J165" s="8" t="s">
        <v>458</v>
      </c>
      <c r="K165" s="21" t="s">
        <v>921</v>
      </c>
    </row>
    <row r="166" spans="1:11" ht="33.75" customHeight="1" x14ac:dyDescent="0.25">
      <c r="A166" s="35">
        <v>59</v>
      </c>
      <c r="B166" s="7"/>
      <c r="C166" s="7"/>
      <c r="D166" s="7"/>
      <c r="E166" s="3" t="s">
        <v>446</v>
      </c>
      <c r="F166" s="3" t="s">
        <v>12</v>
      </c>
      <c r="G166" s="8">
        <v>3</v>
      </c>
      <c r="H166" s="12">
        <v>0.4</v>
      </c>
      <c r="I166" s="8">
        <v>3000</v>
      </c>
      <c r="J166" s="8" t="s">
        <v>459</v>
      </c>
      <c r="K166" s="21" t="s">
        <v>922</v>
      </c>
    </row>
    <row r="167" spans="1:11" ht="33.75" customHeight="1" x14ac:dyDescent="0.25">
      <c r="A167" s="35">
        <v>60</v>
      </c>
      <c r="B167" s="7"/>
      <c r="C167" s="7"/>
      <c r="D167" s="7"/>
      <c r="E167" s="3" t="s">
        <v>375</v>
      </c>
      <c r="F167" s="3" t="s">
        <v>12</v>
      </c>
      <c r="G167" s="8">
        <v>4</v>
      </c>
      <c r="H167" s="12">
        <v>0.5</v>
      </c>
      <c r="I167" s="8">
        <v>1750</v>
      </c>
      <c r="J167" s="8" t="s">
        <v>462</v>
      </c>
      <c r="K167" s="21" t="s">
        <v>923</v>
      </c>
    </row>
    <row r="168" spans="1:11" ht="33.75" customHeight="1" x14ac:dyDescent="0.25">
      <c r="A168" s="35">
        <v>61</v>
      </c>
      <c r="B168" s="7"/>
      <c r="C168" s="7"/>
      <c r="D168" s="7"/>
      <c r="E168" s="3" t="s">
        <v>125</v>
      </c>
      <c r="F168" s="3" t="s">
        <v>12</v>
      </c>
      <c r="G168" s="8">
        <v>3</v>
      </c>
      <c r="H168" s="12">
        <v>0.4</v>
      </c>
      <c r="I168" s="8">
        <v>7500</v>
      </c>
      <c r="J168" s="8" t="s">
        <v>460</v>
      </c>
      <c r="K168" s="21" t="s">
        <v>924</v>
      </c>
    </row>
    <row r="169" spans="1:11" ht="33.75" customHeight="1" x14ac:dyDescent="0.25">
      <c r="A169" s="35">
        <v>62</v>
      </c>
      <c r="B169" s="7"/>
      <c r="C169" s="7"/>
      <c r="D169" s="7"/>
      <c r="E169" s="3" t="s">
        <v>125</v>
      </c>
      <c r="F169" s="3" t="s">
        <v>12</v>
      </c>
      <c r="G169" s="8">
        <v>3</v>
      </c>
      <c r="H169" s="12">
        <v>0.4</v>
      </c>
      <c r="I169" s="8">
        <v>7500</v>
      </c>
      <c r="J169" s="8" t="s">
        <v>461</v>
      </c>
      <c r="K169" s="21" t="s">
        <v>925</v>
      </c>
    </row>
    <row r="170" spans="1:11" ht="33.75" customHeight="1" x14ac:dyDescent="0.25">
      <c r="A170" s="35">
        <v>63</v>
      </c>
      <c r="B170" s="7"/>
      <c r="C170" s="7"/>
      <c r="D170" s="7"/>
      <c r="E170" s="3" t="s">
        <v>60</v>
      </c>
      <c r="F170" s="3" t="s">
        <v>12</v>
      </c>
      <c r="G170" s="8">
        <v>6</v>
      </c>
      <c r="H170" s="12">
        <v>1.2</v>
      </c>
      <c r="I170" s="8">
        <v>1200</v>
      </c>
      <c r="J170" s="8" t="s">
        <v>463</v>
      </c>
      <c r="K170" s="21" t="s">
        <v>926</v>
      </c>
    </row>
    <row r="171" spans="1:11" ht="33.75" customHeight="1" x14ac:dyDescent="0.25">
      <c r="A171" s="35">
        <v>64</v>
      </c>
      <c r="B171" s="7"/>
      <c r="C171" s="7"/>
      <c r="D171" s="7"/>
      <c r="E171" s="3" t="s">
        <v>464</v>
      </c>
      <c r="F171" s="3" t="s">
        <v>12</v>
      </c>
      <c r="G171" s="8">
        <v>5</v>
      </c>
      <c r="H171" s="12">
        <v>1.2</v>
      </c>
      <c r="I171" s="8">
        <v>12000</v>
      </c>
      <c r="J171" s="8" t="s">
        <v>473</v>
      </c>
      <c r="K171" s="21" t="s">
        <v>927</v>
      </c>
    </row>
    <row r="172" spans="1:11" ht="33.75" customHeight="1" x14ac:dyDescent="0.25">
      <c r="A172" s="35">
        <v>65</v>
      </c>
      <c r="B172" s="7"/>
      <c r="C172" s="7"/>
      <c r="D172" s="7"/>
      <c r="E172" s="3" t="s">
        <v>38</v>
      </c>
      <c r="F172" s="3" t="s">
        <v>12</v>
      </c>
      <c r="G172" s="8">
        <v>5</v>
      </c>
      <c r="H172" s="12">
        <v>1.5</v>
      </c>
      <c r="I172" s="8">
        <v>45000</v>
      </c>
      <c r="J172" s="8" t="s">
        <v>474</v>
      </c>
      <c r="K172" s="21" t="s">
        <v>928</v>
      </c>
    </row>
    <row r="173" spans="1:11" ht="33.75" customHeight="1" x14ac:dyDescent="0.25">
      <c r="A173" s="35">
        <v>66</v>
      </c>
      <c r="B173" s="7"/>
      <c r="C173" s="7"/>
      <c r="D173" s="7"/>
      <c r="E173" s="3" t="s">
        <v>38</v>
      </c>
      <c r="F173" s="3" t="s">
        <v>12</v>
      </c>
      <c r="G173" s="8">
        <v>7</v>
      </c>
      <c r="H173" s="12">
        <v>2</v>
      </c>
      <c r="I173" s="8">
        <v>75000</v>
      </c>
      <c r="J173" s="8" t="s">
        <v>475</v>
      </c>
      <c r="K173" s="21" t="s">
        <v>929</v>
      </c>
    </row>
    <row r="174" spans="1:11" ht="33.75" customHeight="1" x14ac:dyDescent="0.25">
      <c r="A174" s="35">
        <v>67</v>
      </c>
      <c r="B174" s="7"/>
      <c r="C174" s="7"/>
      <c r="D174" s="7"/>
      <c r="E174" s="3" t="s">
        <v>465</v>
      </c>
      <c r="F174" s="3" t="s">
        <v>12</v>
      </c>
      <c r="G174" s="8">
        <v>5</v>
      </c>
      <c r="H174" s="12">
        <v>1.5</v>
      </c>
      <c r="I174" s="8">
        <v>7500</v>
      </c>
      <c r="J174" s="8" t="s">
        <v>476</v>
      </c>
      <c r="K174" s="21" t="s">
        <v>930</v>
      </c>
    </row>
    <row r="175" spans="1:11" ht="33.75" customHeight="1" x14ac:dyDescent="0.25">
      <c r="A175" s="35">
        <v>68</v>
      </c>
      <c r="B175" s="7"/>
      <c r="C175" s="7"/>
      <c r="D175" s="7"/>
      <c r="E175" s="3" t="s">
        <v>466</v>
      </c>
      <c r="F175" s="3" t="s">
        <v>12</v>
      </c>
      <c r="G175" s="8">
        <v>5.5</v>
      </c>
      <c r="H175" s="12">
        <v>1</v>
      </c>
      <c r="I175" s="8">
        <v>7500</v>
      </c>
      <c r="J175" s="8" t="s">
        <v>477</v>
      </c>
      <c r="K175" s="21" t="s">
        <v>931</v>
      </c>
    </row>
    <row r="176" spans="1:11" ht="33.75" customHeight="1" x14ac:dyDescent="0.25">
      <c r="A176" s="35">
        <v>69</v>
      </c>
      <c r="B176" s="7"/>
      <c r="C176" s="7"/>
      <c r="D176" s="7"/>
      <c r="E176" s="3" t="s">
        <v>213</v>
      </c>
      <c r="F176" s="3" t="s">
        <v>12</v>
      </c>
      <c r="G176" s="8">
        <v>5</v>
      </c>
      <c r="H176" s="12">
        <v>0.5</v>
      </c>
      <c r="I176" s="8">
        <v>10000</v>
      </c>
      <c r="J176" s="8" t="s">
        <v>488</v>
      </c>
      <c r="K176" s="21" t="s">
        <v>932</v>
      </c>
    </row>
    <row r="177" spans="1:11" ht="33.75" customHeight="1" x14ac:dyDescent="0.25">
      <c r="A177" s="35">
        <v>70</v>
      </c>
      <c r="B177" s="7"/>
      <c r="C177" s="7"/>
      <c r="D177" s="7"/>
      <c r="E177" s="3" t="s">
        <v>467</v>
      </c>
      <c r="F177" s="3" t="s">
        <v>12</v>
      </c>
      <c r="G177" s="8">
        <v>7</v>
      </c>
      <c r="H177" s="12">
        <v>2</v>
      </c>
      <c r="I177" s="8">
        <v>10000</v>
      </c>
      <c r="J177" s="8" t="s">
        <v>478</v>
      </c>
      <c r="K177" s="21" t="s">
        <v>933</v>
      </c>
    </row>
    <row r="178" spans="1:11" ht="33.75" customHeight="1" x14ac:dyDescent="0.25">
      <c r="A178" s="35">
        <v>71</v>
      </c>
      <c r="B178" s="7"/>
      <c r="C178" s="7"/>
      <c r="D178" s="7"/>
      <c r="E178" s="3" t="s">
        <v>111</v>
      </c>
      <c r="F178" s="3" t="s">
        <v>12</v>
      </c>
      <c r="G178" s="8">
        <v>7</v>
      </c>
      <c r="H178" s="12">
        <v>1</v>
      </c>
      <c r="I178" s="8">
        <v>7500</v>
      </c>
      <c r="J178" s="8" t="s">
        <v>479</v>
      </c>
      <c r="K178" s="21" t="s">
        <v>934</v>
      </c>
    </row>
    <row r="179" spans="1:11" ht="33.75" customHeight="1" x14ac:dyDescent="0.25">
      <c r="A179" s="35">
        <v>72</v>
      </c>
      <c r="B179" s="7"/>
      <c r="C179" s="7"/>
      <c r="D179" s="7"/>
      <c r="E179" s="3" t="s">
        <v>468</v>
      </c>
      <c r="F179" s="3" t="s">
        <v>12</v>
      </c>
      <c r="G179" s="8">
        <v>5</v>
      </c>
      <c r="H179" s="12">
        <v>1</v>
      </c>
      <c r="I179" s="8">
        <v>4500</v>
      </c>
      <c r="J179" s="8" t="s">
        <v>480</v>
      </c>
      <c r="K179" s="21" t="s">
        <v>935</v>
      </c>
    </row>
    <row r="180" spans="1:11" ht="33.75" customHeight="1" x14ac:dyDescent="0.25">
      <c r="A180" s="35">
        <v>73</v>
      </c>
      <c r="B180" s="7"/>
      <c r="C180" s="7"/>
      <c r="D180" s="7"/>
      <c r="E180" s="3" t="s">
        <v>16</v>
      </c>
      <c r="F180" s="3" t="s">
        <v>12</v>
      </c>
      <c r="G180" s="8">
        <v>6</v>
      </c>
      <c r="H180" s="12">
        <v>0.4</v>
      </c>
      <c r="I180" s="8">
        <v>4500</v>
      </c>
      <c r="J180" s="8" t="s">
        <v>481</v>
      </c>
      <c r="K180" s="21" t="s">
        <v>936</v>
      </c>
    </row>
    <row r="181" spans="1:11" ht="33.75" customHeight="1" x14ac:dyDescent="0.25">
      <c r="A181" s="35">
        <v>74</v>
      </c>
      <c r="B181" s="7"/>
      <c r="C181" s="7"/>
      <c r="D181" s="7"/>
      <c r="E181" s="3" t="s">
        <v>402</v>
      </c>
      <c r="F181" s="3" t="s">
        <v>12</v>
      </c>
      <c r="G181" s="8">
        <v>5</v>
      </c>
      <c r="H181" s="12">
        <v>2</v>
      </c>
      <c r="I181" s="8">
        <v>10500</v>
      </c>
      <c r="J181" s="8" t="s">
        <v>482</v>
      </c>
      <c r="K181" s="21" t="s">
        <v>937</v>
      </c>
    </row>
    <row r="182" spans="1:11" ht="33.75" customHeight="1" x14ac:dyDescent="0.25">
      <c r="A182" s="35">
        <v>75</v>
      </c>
      <c r="B182" s="7"/>
      <c r="C182" s="7"/>
      <c r="D182" s="7"/>
      <c r="E182" s="3" t="s">
        <v>469</v>
      </c>
      <c r="F182" s="3" t="s">
        <v>12</v>
      </c>
      <c r="G182" s="8">
        <v>5</v>
      </c>
      <c r="H182" s="12">
        <v>0.5</v>
      </c>
      <c r="I182" s="8">
        <v>5500</v>
      </c>
      <c r="J182" s="8" t="s">
        <v>483</v>
      </c>
      <c r="K182" s="21" t="s">
        <v>938</v>
      </c>
    </row>
    <row r="183" spans="1:11" ht="33.75" customHeight="1" x14ac:dyDescent="0.25">
      <c r="A183" s="35">
        <v>76</v>
      </c>
      <c r="B183" s="7"/>
      <c r="C183" s="7"/>
      <c r="D183" s="7"/>
      <c r="E183" s="3" t="s">
        <v>470</v>
      </c>
      <c r="F183" s="3" t="s">
        <v>12</v>
      </c>
      <c r="G183" s="8">
        <v>6</v>
      </c>
      <c r="H183" s="12">
        <v>0.75</v>
      </c>
      <c r="I183" s="8">
        <v>4500</v>
      </c>
      <c r="J183" s="8" t="s">
        <v>484</v>
      </c>
      <c r="K183" s="21" t="s">
        <v>939</v>
      </c>
    </row>
    <row r="184" spans="1:11" ht="33.75" customHeight="1" x14ac:dyDescent="0.25">
      <c r="A184" s="35">
        <v>77</v>
      </c>
      <c r="B184" s="7"/>
      <c r="C184" s="7"/>
      <c r="D184" s="7"/>
      <c r="E184" s="3" t="s">
        <v>471</v>
      </c>
      <c r="F184" s="3" t="s">
        <v>12</v>
      </c>
      <c r="G184" s="8">
        <v>5</v>
      </c>
      <c r="H184" s="12">
        <v>0.4</v>
      </c>
      <c r="I184" s="8">
        <v>4500</v>
      </c>
      <c r="J184" s="8" t="s">
        <v>485</v>
      </c>
      <c r="K184" s="21" t="s">
        <v>940</v>
      </c>
    </row>
    <row r="185" spans="1:11" ht="33.75" customHeight="1" x14ac:dyDescent="0.25">
      <c r="A185" s="35">
        <v>78</v>
      </c>
      <c r="B185" s="7"/>
      <c r="C185" s="7"/>
      <c r="D185" s="7"/>
      <c r="E185" s="3" t="s">
        <v>472</v>
      </c>
      <c r="F185" s="3" t="s">
        <v>12</v>
      </c>
      <c r="G185" s="8">
        <v>4</v>
      </c>
      <c r="H185" s="12">
        <v>0.6</v>
      </c>
      <c r="I185" s="8">
        <v>7500</v>
      </c>
      <c r="J185" s="8" t="s">
        <v>486</v>
      </c>
      <c r="K185" s="21" t="s">
        <v>941</v>
      </c>
    </row>
    <row r="186" spans="1:11" ht="33.75" customHeight="1" x14ac:dyDescent="0.25">
      <c r="A186" s="35">
        <v>79</v>
      </c>
      <c r="B186" s="7"/>
      <c r="C186" s="7"/>
      <c r="D186" s="7"/>
      <c r="E186" s="3" t="s">
        <v>472</v>
      </c>
      <c r="F186" s="3" t="s">
        <v>12</v>
      </c>
      <c r="G186" s="8">
        <v>4</v>
      </c>
      <c r="H186" s="12">
        <v>0.7</v>
      </c>
      <c r="I186" s="8">
        <v>7500</v>
      </c>
      <c r="J186" s="8" t="s">
        <v>487</v>
      </c>
      <c r="K186" s="21" t="s">
        <v>942</v>
      </c>
    </row>
    <row r="187" spans="1:11" ht="33.75" customHeight="1" x14ac:dyDescent="0.25">
      <c r="A187" s="35">
        <v>80</v>
      </c>
      <c r="B187" s="7"/>
      <c r="C187" s="7"/>
      <c r="D187" s="7"/>
      <c r="E187" s="3" t="s">
        <v>489</v>
      </c>
      <c r="F187" s="3" t="s">
        <v>12</v>
      </c>
      <c r="G187" s="8">
        <v>3</v>
      </c>
      <c r="H187" s="12">
        <v>1.5</v>
      </c>
      <c r="I187" s="8">
        <v>4500</v>
      </c>
      <c r="J187" s="8" t="s">
        <v>495</v>
      </c>
      <c r="K187" s="21" t="s">
        <v>943</v>
      </c>
    </row>
    <row r="188" spans="1:11" ht="33.75" customHeight="1" x14ac:dyDescent="0.25">
      <c r="A188" s="35">
        <v>81</v>
      </c>
      <c r="B188" s="7"/>
      <c r="C188" s="7"/>
      <c r="D188" s="7"/>
      <c r="E188" s="3" t="s">
        <v>111</v>
      </c>
      <c r="F188" s="3" t="s">
        <v>12</v>
      </c>
      <c r="G188" s="8">
        <v>4</v>
      </c>
      <c r="H188" s="12">
        <v>1</v>
      </c>
      <c r="I188" s="8">
        <v>3000</v>
      </c>
      <c r="J188" s="8" t="s">
        <v>496</v>
      </c>
      <c r="K188" s="21" t="s">
        <v>944</v>
      </c>
    </row>
    <row r="189" spans="1:11" ht="33.75" customHeight="1" x14ac:dyDescent="0.25">
      <c r="A189" s="35">
        <v>82</v>
      </c>
      <c r="B189" s="7"/>
      <c r="C189" s="7"/>
      <c r="D189" s="7"/>
      <c r="E189" s="3" t="s">
        <v>490</v>
      </c>
      <c r="F189" s="3" t="s">
        <v>12</v>
      </c>
      <c r="G189" s="8">
        <v>12</v>
      </c>
      <c r="H189" s="12">
        <v>3</v>
      </c>
      <c r="I189" s="8">
        <v>17500</v>
      </c>
      <c r="J189" s="8" t="s">
        <v>497</v>
      </c>
      <c r="K189" s="21" t="s">
        <v>945</v>
      </c>
    </row>
    <row r="190" spans="1:11" ht="33.75" customHeight="1" x14ac:dyDescent="0.25">
      <c r="A190" s="35">
        <v>83</v>
      </c>
      <c r="B190" s="7"/>
      <c r="C190" s="7"/>
      <c r="D190" s="7"/>
      <c r="E190" s="3" t="s">
        <v>13</v>
      </c>
      <c r="F190" s="3" t="s">
        <v>12</v>
      </c>
      <c r="G190" s="8">
        <v>12</v>
      </c>
      <c r="H190" s="12">
        <v>2</v>
      </c>
      <c r="I190" s="8">
        <v>9500</v>
      </c>
      <c r="J190" s="8" t="s">
        <v>498</v>
      </c>
      <c r="K190" s="21" t="s">
        <v>946</v>
      </c>
    </row>
    <row r="191" spans="1:11" ht="33.75" customHeight="1" x14ac:dyDescent="0.25">
      <c r="A191" s="35">
        <v>84</v>
      </c>
      <c r="B191" s="7"/>
      <c r="C191" s="7"/>
      <c r="D191" s="7"/>
      <c r="E191" s="3" t="s">
        <v>13</v>
      </c>
      <c r="F191" s="3" t="s">
        <v>12</v>
      </c>
      <c r="G191" s="8">
        <v>9</v>
      </c>
      <c r="H191" s="12">
        <v>1.5</v>
      </c>
      <c r="I191" s="8">
        <v>75000</v>
      </c>
      <c r="J191" s="8" t="s">
        <v>499</v>
      </c>
      <c r="K191" s="21" t="s">
        <v>954</v>
      </c>
    </row>
    <row r="192" spans="1:11" ht="33.75" customHeight="1" x14ac:dyDescent="0.25">
      <c r="A192" s="35">
        <v>85</v>
      </c>
      <c r="B192" s="7"/>
      <c r="C192" s="7"/>
      <c r="D192" s="7"/>
      <c r="E192" s="3" t="s">
        <v>13</v>
      </c>
      <c r="F192" s="3" t="s">
        <v>12</v>
      </c>
      <c r="G192" s="8">
        <v>9</v>
      </c>
      <c r="H192" s="12">
        <v>1.5</v>
      </c>
      <c r="I192" s="8">
        <v>75000</v>
      </c>
      <c r="J192" s="8" t="s">
        <v>500</v>
      </c>
      <c r="K192" s="21" t="s">
        <v>955</v>
      </c>
    </row>
    <row r="193" spans="1:11" ht="33.75" customHeight="1" x14ac:dyDescent="0.25">
      <c r="A193" s="35">
        <v>86</v>
      </c>
      <c r="B193" s="7"/>
      <c r="C193" s="7"/>
      <c r="D193" s="7"/>
      <c r="E193" s="3" t="s">
        <v>422</v>
      </c>
      <c r="F193" s="3" t="s">
        <v>12</v>
      </c>
      <c r="G193" s="8">
        <v>7</v>
      </c>
      <c r="H193" s="12">
        <v>1</v>
      </c>
      <c r="I193" s="8">
        <v>25000</v>
      </c>
      <c r="J193" s="8" t="s">
        <v>501</v>
      </c>
      <c r="K193" s="21" t="s">
        <v>956</v>
      </c>
    </row>
    <row r="194" spans="1:11" ht="33.75" customHeight="1" x14ac:dyDescent="0.25">
      <c r="A194" s="35">
        <v>87</v>
      </c>
      <c r="B194" s="7"/>
      <c r="C194" s="7"/>
      <c r="D194" s="7"/>
      <c r="E194" s="3" t="s">
        <v>13</v>
      </c>
      <c r="F194" s="3" t="s">
        <v>12</v>
      </c>
      <c r="G194" s="8">
        <v>10</v>
      </c>
      <c r="H194" s="12">
        <v>1</v>
      </c>
      <c r="I194" s="8">
        <v>75000</v>
      </c>
      <c r="J194" s="8" t="s">
        <v>502</v>
      </c>
      <c r="K194" s="21" t="s">
        <v>957</v>
      </c>
    </row>
    <row r="195" spans="1:11" ht="33.75" customHeight="1" x14ac:dyDescent="0.25">
      <c r="A195" s="35">
        <v>88</v>
      </c>
      <c r="B195" s="7"/>
      <c r="C195" s="7"/>
      <c r="D195" s="7"/>
      <c r="E195" s="3" t="s">
        <v>373</v>
      </c>
      <c r="F195" s="3" t="s">
        <v>12</v>
      </c>
      <c r="G195" s="8">
        <v>9</v>
      </c>
      <c r="H195" s="12">
        <v>1</v>
      </c>
      <c r="I195" s="8">
        <v>25000</v>
      </c>
      <c r="J195" s="8" t="s">
        <v>503</v>
      </c>
      <c r="K195" s="21" t="s">
        <v>958</v>
      </c>
    </row>
    <row r="196" spans="1:11" ht="33.75" customHeight="1" x14ac:dyDescent="0.25">
      <c r="A196" s="35">
        <v>89</v>
      </c>
      <c r="B196" s="7"/>
      <c r="C196" s="7"/>
      <c r="D196" s="7"/>
      <c r="E196" s="3" t="s">
        <v>405</v>
      </c>
      <c r="F196" s="3" t="s">
        <v>12</v>
      </c>
      <c r="G196" s="8">
        <v>10</v>
      </c>
      <c r="H196" s="12">
        <v>3</v>
      </c>
      <c r="I196" s="8">
        <v>35000</v>
      </c>
      <c r="J196" s="8" t="s">
        <v>504</v>
      </c>
      <c r="K196" s="21" t="s">
        <v>959</v>
      </c>
    </row>
    <row r="197" spans="1:11" ht="33.75" customHeight="1" x14ac:dyDescent="0.25">
      <c r="A197" s="35">
        <v>90</v>
      </c>
      <c r="B197" s="7"/>
      <c r="C197" s="7"/>
      <c r="D197" s="7"/>
      <c r="E197" s="3" t="s">
        <v>491</v>
      </c>
      <c r="F197" s="3" t="s">
        <v>12</v>
      </c>
      <c r="G197" s="8">
        <v>5</v>
      </c>
      <c r="H197" s="12">
        <v>1</v>
      </c>
      <c r="I197" s="8">
        <v>8500</v>
      </c>
      <c r="J197" s="8" t="s">
        <v>505</v>
      </c>
      <c r="K197" s="21" t="s">
        <v>960</v>
      </c>
    </row>
    <row r="198" spans="1:11" ht="33.75" customHeight="1" x14ac:dyDescent="0.25">
      <c r="A198" s="35">
        <v>91</v>
      </c>
      <c r="B198" s="7"/>
      <c r="C198" s="7"/>
      <c r="D198" s="7"/>
      <c r="E198" s="3" t="s">
        <v>492</v>
      </c>
      <c r="F198" s="3" t="s">
        <v>12</v>
      </c>
      <c r="G198" s="8">
        <v>5</v>
      </c>
      <c r="H198" s="12">
        <v>1</v>
      </c>
      <c r="I198" s="8">
        <v>5500</v>
      </c>
      <c r="J198" s="8" t="s">
        <v>506</v>
      </c>
      <c r="K198" s="21" t="s">
        <v>961</v>
      </c>
    </row>
    <row r="199" spans="1:11" ht="33.75" customHeight="1" x14ac:dyDescent="0.25">
      <c r="A199" s="35">
        <v>92</v>
      </c>
      <c r="B199" s="7"/>
      <c r="C199" s="7"/>
      <c r="D199" s="7"/>
      <c r="E199" s="3" t="s">
        <v>214</v>
      </c>
      <c r="F199" s="3" t="s">
        <v>12</v>
      </c>
      <c r="G199" s="8">
        <v>6</v>
      </c>
      <c r="H199" s="12">
        <v>0.4</v>
      </c>
      <c r="I199" s="8">
        <v>3000</v>
      </c>
      <c r="J199" s="8" t="s">
        <v>507</v>
      </c>
      <c r="K199" s="21" t="s">
        <v>962</v>
      </c>
    </row>
    <row r="200" spans="1:11" ht="33.75" customHeight="1" x14ac:dyDescent="0.25">
      <c r="A200" s="35">
        <v>93</v>
      </c>
      <c r="B200" s="7"/>
      <c r="C200" s="7"/>
      <c r="D200" s="7"/>
      <c r="E200" s="3" t="s">
        <v>493</v>
      </c>
      <c r="F200" s="3" t="s">
        <v>12</v>
      </c>
      <c r="G200" s="8">
        <v>5</v>
      </c>
      <c r="H200" s="12">
        <v>0.7</v>
      </c>
      <c r="I200" s="8">
        <v>7500</v>
      </c>
      <c r="J200" s="8" t="s">
        <v>508</v>
      </c>
      <c r="K200" s="21" t="s">
        <v>963</v>
      </c>
    </row>
    <row r="201" spans="1:11" ht="33.75" customHeight="1" x14ac:dyDescent="0.25">
      <c r="A201" s="35">
        <v>94</v>
      </c>
      <c r="B201" s="7"/>
      <c r="C201" s="7"/>
      <c r="D201" s="7"/>
      <c r="E201" s="3" t="s">
        <v>344</v>
      </c>
      <c r="F201" s="3" t="s">
        <v>12</v>
      </c>
      <c r="G201" s="8">
        <v>5</v>
      </c>
      <c r="H201" s="12">
        <v>1</v>
      </c>
      <c r="I201" s="8">
        <v>5500</v>
      </c>
      <c r="J201" s="8" t="s">
        <v>509</v>
      </c>
      <c r="K201" s="21" t="s">
        <v>964</v>
      </c>
    </row>
    <row r="202" spans="1:11" ht="33.75" customHeight="1" x14ac:dyDescent="0.25">
      <c r="A202" s="35">
        <v>95</v>
      </c>
      <c r="B202" s="7"/>
      <c r="C202" s="7"/>
      <c r="D202" s="7"/>
      <c r="E202" s="3" t="s">
        <v>494</v>
      </c>
      <c r="F202" s="3" t="s">
        <v>12</v>
      </c>
      <c r="G202" s="8">
        <v>5</v>
      </c>
      <c r="H202" s="12">
        <v>0.5</v>
      </c>
      <c r="I202" s="8">
        <v>5500</v>
      </c>
      <c r="J202" s="8" t="s">
        <v>510</v>
      </c>
      <c r="K202" s="21" t="s">
        <v>965</v>
      </c>
    </row>
    <row r="203" spans="1:11" ht="33.75" customHeight="1" x14ac:dyDescent="0.25">
      <c r="A203" s="35">
        <v>96</v>
      </c>
      <c r="B203" s="7"/>
      <c r="C203" s="7"/>
      <c r="D203" s="7"/>
      <c r="E203" s="3" t="s">
        <v>511</v>
      </c>
      <c r="F203" s="3" t="s">
        <v>12</v>
      </c>
      <c r="G203" s="8">
        <v>6</v>
      </c>
      <c r="H203" s="12">
        <v>0.5</v>
      </c>
      <c r="I203" s="8">
        <v>4500</v>
      </c>
      <c r="J203" s="8" t="s">
        <v>516</v>
      </c>
      <c r="K203" s="21" t="s">
        <v>966</v>
      </c>
    </row>
    <row r="204" spans="1:11" ht="33.75" customHeight="1" x14ac:dyDescent="0.25">
      <c r="A204" s="35">
        <v>97</v>
      </c>
      <c r="B204" s="7"/>
      <c r="C204" s="7"/>
      <c r="D204" s="7"/>
      <c r="E204" s="3" t="s">
        <v>214</v>
      </c>
      <c r="F204" s="3" t="s">
        <v>12</v>
      </c>
      <c r="G204" s="8">
        <v>7</v>
      </c>
      <c r="H204" s="12">
        <v>1.5</v>
      </c>
      <c r="I204" s="8">
        <v>7500</v>
      </c>
      <c r="J204" s="8" t="s">
        <v>517</v>
      </c>
      <c r="K204" s="21" t="s">
        <v>967</v>
      </c>
    </row>
    <row r="205" spans="1:11" ht="33.75" customHeight="1" x14ac:dyDescent="0.25">
      <c r="A205" s="35">
        <v>98</v>
      </c>
      <c r="B205" s="7"/>
      <c r="C205" s="7"/>
      <c r="D205" s="7"/>
      <c r="E205" s="3" t="s">
        <v>216</v>
      </c>
      <c r="F205" s="3" t="s">
        <v>12</v>
      </c>
      <c r="G205" s="8">
        <v>6</v>
      </c>
      <c r="H205" s="12">
        <v>0.5</v>
      </c>
      <c r="I205" s="8">
        <v>6000</v>
      </c>
      <c r="J205" s="8" t="s">
        <v>518</v>
      </c>
      <c r="K205" s="21" t="s">
        <v>968</v>
      </c>
    </row>
    <row r="206" spans="1:11" ht="33.75" customHeight="1" x14ac:dyDescent="0.25">
      <c r="A206" s="35">
        <v>99</v>
      </c>
      <c r="B206" s="7"/>
      <c r="C206" s="7"/>
      <c r="D206" s="7"/>
      <c r="E206" s="3" t="s">
        <v>512</v>
      </c>
      <c r="F206" s="3" t="s">
        <v>12</v>
      </c>
      <c r="G206" s="8">
        <v>9</v>
      </c>
      <c r="H206" s="12">
        <v>1.5</v>
      </c>
      <c r="I206" s="8">
        <v>10500</v>
      </c>
      <c r="J206" s="8" t="s">
        <v>519</v>
      </c>
      <c r="K206" s="21" t="s">
        <v>969</v>
      </c>
    </row>
    <row r="207" spans="1:11" ht="33.75" customHeight="1" x14ac:dyDescent="0.25">
      <c r="A207" s="35">
        <v>100</v>
      </c>
      <c r="B207" s="7"/>
      <c r="C207" s="7"/>
      <c r="D207" s="7"/>
      <c r="E207" s="3" t="s">
        <v>103</v>
      </c>
      <c r="F207" s="3" t="s">
        <v>12</v>
      </c>
      <c r="G207" s="8">
        <v>4.5</v>
      </c>
      <c r="H207" s="12">
        <v>0.5</v>
      </c>
      <c r="I207" s="8">
        <v>4500</v>
      </c>
      <c r="J207" s="8" t="s">
        <v>520</v>
      </c>
      <c r="K207" s="21" t="s">
        <v>970</v>
      </c>
    </row>
    <row r="208" spans="1:11" ht="33.75" customHeight="1" x14ac:dyDescent="0.25">
      <c r="A208" s="35">
        <v>101</v>
      </c>
      <c r="B208" s="7"/>
      <c r="C208" s="7"/>
      <c r="D208" s="7"/>
      <c r="E208" s="3" t="s">
        <v>342</v>
      </c>
      <c r="F208" s="3" t="s">
        <v>12</v>
      </c>
      <c r="G208" s="8">
        <v>3</v>
      </c>
      <c r="H208" s="12">
        <v>0.3</v>
      </c>
      <c r="I208" s="8">
        <v>1500</v>
      </c>
      <c r="J208" s="8" t="s">
        <v>521</v>
      </c>
      <c r="K208" s="21" t="s">
        <v>971</v>
      </c>
    </row>
    <row r="209" spans="1:11" ht="33.75" customHeight="1" x14ac:dyDescent="0.25">
      <c r="A209" s="35">
        <v>102</v>
      </c>
      <c r="B209" s="7"/>
      <c r="C209" s="7"/>
      <c r="D209" s="7"/>
      <c r="E209" s="3" t="s">
        <v>214</v>
      </c>
      <c r="F209" s="3" t="s">
        <v>12</v>
      </c>
      <c r="G209" s="8">
        <v>8</v>
      </c>
      <c r="H209" s="12">
        <v>0.5</v>
      </c>
      <c r="I209" s="8">
        <v>4500</v>
      </c>
      <c r="J209" s="8" t="s">
        <v>522</v>
      </c>
      <c r="K209" s="21" t="s">
        <v>972</v>
      </c>
    </row>
    <row r="210" spans="1:11" ht="33.75" customHeight="1" x14ac:dyDescent="0.25">
      <c r="A210" s="35">
        <v>103</v>
      </c>
      <c r="B210" s="7"/>
      <c r="C210" s="7"/>
      <c r="D210" s="7"/>
      <c r="E210" s="3" t="s">
        <v>214</v>
      </c>
      <c r="F210" s="3" t="s">
        <v>12</v>
      </c>
      <c r="G210" s="8">
        <v>8</v>
      </c>
      <c r="H210" s="12">
        <v>0.5</v>
      </c>
      <c r="I210" s="8">
        <v>4500</v>
      </c>
      <c r="J210" s="8" t="s">
        <v>523</v>
      </c>
      <c r="K210" s="21" t="s">
        <v>973</v>
      </c>
    </row>
    <row r="211" spans="1:11" ht="33.75" customHeight="1" x14ac:dyDescent="0.25">
      <c r="A211" s="35">
        <v>104</v>
      </c>
      <c r="B211" s="7"/>
      <c r="C211" s="7"/>
      <c r="D211" s="7"/>
      <c r="E211" s="3" t="s">
        <v>513</v>
      </c>
      <c r="F211" s="3" t="s">
        <v>12</v>
      </c>
      <c r="G211" s="8">
        <v>6</v>
      </c>
      <c r="H211" s="12">
        <v>0.5</v>
      </c>
      <c r="I211" s="8">
        <v>10500</v>
      </c>
      <c r="J211" s="8" t="s">
        <v>524</v>
      </c>
      <c r="K211" s="21" t="s">
        <v>974</v>
      </c>
    </row>
    <row r="212" spans="1:11" ht="33.75" customHeight="1" x14ac:dyDescent="0.25">
      <c r="A212" s="35">
        <v>105</v>
      </c>
      <c r="B212" s="7"/>
      <c r="C212" s="7"/>
      <c r="D212" s="7"/>
      <c r="E212" s="3" t="s">
        <v>514</v>
      </c>
      <c r="F212" s="3" t="s">
        <v>12</v>
      </c>
      <c r="G212" s="8">
        <v>5</v>
      </c>
      <c r="H212" s="12">
        <v>0.5</v>
      </c>
      <c r="I212" s="8">
        <v>4500</v>
      </c>
      <c r="J212" s="8" t="s">
        <v>525</v>
      </c>
      <c r="K212" s="21" t="s">
        <v>975</v>
      </c>
    </row>
    <row r="213" spans="1:11" ht="33.75" customHeight="1" x14ac:dyDescent="0.25">
      <c r="A213" s="35">
        <v>106</v>
      </c>
      <c r="B213" s="7"/>
      <c r="C213" s="7"/>
      <c r="D213" s="7"/>
      <c r="E213" s="3" t="s">
        <v>111</v>
      </c>
      <c r="F213" s="3" t="s">
        <v>12</v>
      </c>
      <c r="G213" s="8">
        <v>5</v>
      </c>
      <c r="H213" s="12">
        <v>0.5</v>
      </c>
      <c r="I213" s="8">
        <v>4500</v>
      </c>
      <c r="J213" s="8" t="s">
        <v>526</v>
      </c>
      <c r="K213" s="21" t="s">
        <v>976</v>
      </c>
    </row>
    <row r="214" spans="1:11" ht="33.75" customHeight="1" x14ac:dyDescent="0.25">
      <c r="A214" s="35">
        <v>107</v>
      </c>
      <c r="B214" s="7"/>
      <c r="C214" s="7"/>
      <c r="D214" s="7"/>
      <c r="E214" s="3" t="s">
        <v>515</v>
      </c>
      <c r="F214" s="3" t="s">
        <v>12</v>
      </c>
      <c r="G214" s="8">
        <v>6</v>
      </c>
      <c r="H214" s="12">
        <v>1</v>
      </c>
      <c r="I214" s="8">
        <v>7500</v>
      </c>
      <c r="J214" s="8" t="s">
        <v>527</v>
      </c>
      <c r="K214" s="21" t="s">
        <v>977</v>
      </c>
    </row>
    <row r="215" spans="1:11" ht="33.75" customHeight="1" x14ac:dyDescent="0.25">
      <c r="A215" s="35">
        <v>108</v>
      </c>
      <c r="B215" s="7"/>
      <c r="C215" s="7"/>
      <c r="D215" s="7"/>
      <c r="E215" s="3" t="s">
        <v>342</v>
      </c>
      <c r="F215" s="3" t="s">
        <v>12</v>
      </c>
      <c r="G215" s="8">
        <v>3</v>
      </c>
      <c r="H215" s="12">
        <v>0.3</v>
      </c>
      <c r="I215" s="8">
        <v>1500</v>
      </c>
      <c r="J215" s="8" t="s">
        <v>528</v>
      </c>
      <c r="K215" s="21" t="s">
        <v>978</v>
      </c>
    </row>
    <row r="216" spans="1:11" ht="33.75" customHeight="1" x14ac:dyDescent="0.25">
      <c r="K216" s="36"/>
    </row>
    <row r="217" spans="1:11" ht="33.75" customHeight="1" x14ac:dyDescent="0.2">
      <c r="A217" s="3"/>
      <c r="B217" s="7"/>
      <c r="C217" s="7"/>
      <c r="D217" s="7"/>
      <c r="E217" s="3"/>
      <c r="F217" s="7"/>
      <c r="G217" s="8"/>
      <c r="H217" s="12"/>
      <c r="I217" s="8"/>
      <c r="K217" s="11" t="s">
        <v>529</v>
      </c>
    </row>
    <row r="218" spans="1:11" ht="33.75" customHeight="1" x14ac:dyDescent="0.25">
      <c r="A218" s="3">
        <v>1</v>
      </c>
      <c r="B218" s="7"/>
      <c r="C218" s="7"/>
      <c r="D218" s="7"/>
      <c r="E218" s="3" t="s">
        <v>19</v>
      </c>
      <c r="F218" s="3" t="s">
        <v>12</v>
      </c>
      <c r="G218" s="8">
        <v>6</v>
      </c>
      <c r="H218" s="12">
        <v>1.1000000000000001</v>
      </c>
      <c r="I218" s="8">
        <v>5000</v>
      </c>
      <c r="J218" s="8" t="s">
        <v>693</v>
      </c>
      <c r="K218" s="21" t="s">
        <v>864</v>
      </c>
    </row>
    <row r="219" spans="1:11" ht="33.75" customHeight="1" x14ac:dyDescent="0.25">
      <c r="A219" s="3">
        <v>2</v>
      </c>
      <c r="B219" s="7"/>
      <c r="C219" s="7"/>
      <c r="D219" s="7"/>
      <c r="E219" s="3" t="s">
        <v>15</v>
      </c>
      <c r="F219" s="3" t="s">
        <v>12</v>
      </c>
      <c r="G219" s="8">
        <v>6</v>
      </c>
      <c r="H219" s="12">
        <v>1.1000000000000001</v>
      </c>
      <c r="I219" s="8">
        <v>5000</v>
      </c>
      <c r="J219" s="8" t="s">
        <v>694</v>
      </c>
      <c r="K219" s="21" t="s">
        <v>865</v>
      </c>
    </row>
    <row r="220" spans="1:11" ht="33.75" customHeight="1" x14ac:dyDescent="0.25">
      <c r="A220" s="3">
        <v>3</v>
      </c>
      <c r="B220" s="7"/>
      <c r="C220" s="7"/>
      <c r="D220" s="7"/>
      <c r="E220" s="3" t="s">
        <v>15</v>
      </c>
      <c r="F220" s="3" t="s">
        <v>12</v>
      </c>
      <c r="G220" s="8">
        <v>6</v>
      </c>
      <c r="H220" s="12">
        <v>1.1000000000000001</v>
      </c>
      <c r="I220" s="8">
        <v>5000</v>
      </c>
      <c r="J220" s="8" t="s">
        <v>695</v>
      </c>
      <c r="K220" s="21" t="s">
        <v>866</v>
      </c>
    </row>
    <row r="221" spans="1:11" ht="33.75" customHeight="1" x14ac:dyDescent="0.25">
      <c r="A221" s="3">
        <v>4</v>
      </c>
      <c r="B221" s="7"/>
      <c r="C221" s="7"/>
      <c r="D221" s="7"/>
      <c r="E221" s="3" t="s">
        <v>39</v>
      </c>
      <c r="F221" s="3" t="s">
        <v>12</v>
      </c>
      <c r="G221" s="8">
        <v>6</v>
      </c>
      <c r="H221" s="12">
        <v>1.1000000000000001</v>
      </c>
      <c r="I221" s="8">
        <v>5000</v>
      </c>
      <c r="J221" s="8" t="s">
        <v>696</v>
      </c>
      <c r="K221" s="21" t="s">
        <v>867</v>
      </c>
    </row>
    <row r="222" spans="1:11" ht="33.75" customHeight="1" x14ac:dyDescent="0.25">
      <c r="A222" s="3">
        <v>5</v>
      </c>
      <c r="B222" s="7"/>
      <c r="C222" s="7"/>
      <c r="D222" s="7"/>
      <c r="E222" s="3" t="s">
        <v>103</v>
      </c>
      <c r="F222" s="3" t="s">
        <v>12</v>
      </c>
      <c r="G222" s="8">
        <v>6</v>
      </c>
      <c r="H222" s="14">
        <v>1.1000000000000001</v>
      </c>
      <c r="I222" s="8">
        <v>5000</v>
      </c>
      <c r="J222" s="8" t="s">
        <v>697</v>
      </c>
      <c r="K222" s="21" t="s">
        <v>868</v>
      </c>
    </row>
    <row r="223" spans="1:11" ht="33.75" customHeight="1" x14ac:dyDescent="0.25">
      <c r="A223" s="3">
        <v>6</v>
      </c>
      <c r="B223" s="7"/>
      <c r="C223" s="7"/>
      <c r="D223" s="7"/>
      <c r="E223" s="3" t="s">
        <v>356</v>
      </c>
      <c r="F223" s="3" t="s">
        <v>12</v>
      </c>
      <c r="G223" s="8">
        <v>3</v>
      </c>
      <c r="H223" s="12">
        <v>0.35</v>
      </c>
      <c r="I223" s="8">
        <v>2000</v>
      </c>
      <c r="J223" s="8" t="s">
        <v>698</v>
      </c>
      <c r="K223" s="21" t="s">
        <v>869</v>
      </c>
    </row>
    <row r="224" spans="1:11" ht="33.75" customHeight="1" x14ac:dyDescent="0.25">
      <c r="A224" s="3">
        <v>7</v>
      </c>
      <c r="B224" s="7"/>
      <c r="C224" s="7"/>
      <c r="D224" s="7"/>
      <c r="E224" s="3" t="s">
        <v>530</v>
      </c>
      <c r="F224" s="3" t="s">
        <v>12</v>
      </c>
      <c r="G224" s="8">
        <v>6</v>
      </c>
      <c r="H224" s="12">
        <v>0.25</v>
      </c>
      <c r="I224" s="8">
        <v>3000</v>
      </c>
      <c r="J224" s="8" t="s">
        <v>707</v>
      </c>
      <c r="K224" s="21" t="s">
        <v>870</v>
      </c>
    </row>
    <row r="225" spans="1:11" ht="33.75" customHeight="1" x14ac:dyDescent="0.35">
      <c r="A225" s="3">
        <v>8</v>
      </c>
      <c r="B225" s="7"/>
      <c r="C225" s="7"/>
      <c r="D225" s="7"/>
      <c r="E225" s="3" t="s">
        <v>21</v>
      </c>
      <c r="F225" s="3" t="s">
        <v>12</v>
      </c>
      <c r="G225" s="8">
        <v>12</v>
      </c>
      <c r="H225" s="12">
        <v>6</v>
      </c>
      <c r="I225" s="8">
        <v>12000</v>
      </c>
      <c r="J225" s="8" t="s">
        <v>699</v>
      </c>
      <c r="K225" s="21" t="s">
        <v>871</v>
      </c>
    </row>
    <row r="226" spans="1:11" ht="33.75" customHeight="1" x14ac:dyDescent="0.35">
      <c r="A226" s="3">
        <v>9</v>
      </c>
      <c r="B226" s="7"/>
      <c r="C226" s="7"/>
      <c r="D226" s="7"/>
      <c r="E226" s="3" t="s">
        <v>531</v>
      </c>
      <c r="F226" s="3" t="s">
        <v>12</v>
      </c>
      <c r="G226" s="8">
        <v>3</v>
      </c>
      <c r="H226" s="12">
        <v>0.35</v>
      </c>
      <c r="I226" s="8">
        <v>3000</v>
      </c>
      <c r="J226" s="8" t="s">
        <v>700</v>
      </c>
      <c r="K226" s="21" t="s">
        <v>872</v>
      </c>
    </row>
    <row r="227" spans="1:11" ht="33.75" customHeight="1" x14ac:dyDescent="0.35">
      <c r="A227" s="3">
        <v>10</v>
      </c>
      <c r="B227" s="7"/>
      <c r="C227" s="7"/>
      <c r="D227" s="7"/>
      <c r="E227" s="3" t="s">
        <v>532</v>
      </c>
      <c r="F227" s="3" t="s">
        <v>12</v>
      </c>
      <c r="G227" s="8">
        <v>10</v>
      </c>
      <c r="H227" s="12">
        <v>5</v>
      </c>
      <c r="I227" s="8">
        <v>11000</v>
      </c>
      <c r="J227" s="8" t="s">
        <v>701</v>
      </c>
      <c r="K227" s="21" t="s">
        <v>873</v>
      </c>
    </row>
    <row r="228" spans="1:11" ht="33.75" customHeight="1" x14ac:dyDescent="0.35">
      <c r="A228" s="3">
        <v>11</v>
      </c>
      <c r="B228" s="7"/>
      <c r="C228" s="7"/>
      <c r="D228" s="7"/>
      <c r="E228" s="3" t="s">
        <v>21</v>
      </c>
      <c r="F228" s="3" t="s">
        <v>12</v>
      </c>
      <c r="G228" s="8">
        <v>12</v>
      </c>
      <c r="H228" s="12">
        <v>7</v>
      </c>
      <c r="I228" s="8">
        <v>15000</v>
      </c>
      <c r="J228" s="8" t="s">
        <v>702</v>
      </c>
      <c r="K228" s="21" t="s">
        <v>874</v>
      </c>
    </row>
    <row r="229" spans="1:11" ht="33.75" customHeight="1" x14ac:dyDescent="0.35">
      <c r="A229" s="3">
        <v>12</v>
      </c>
      <c r="B229" s="7"/>
      <c r="C229" s="7"/>
      <c r="D229" s="7"/>
      <c r="E229" s="3" t="s">
        <v>19</v>
      </c>
      <c r="F229" s="3" t="s">
        <v>12</v>
      </c>
      <c r="G229" s="8">
        <v>9</v>
      </c>
      <c r="H229" s="12">
        <v>3.5</v>
      </c>
      <c r="I229" s="8">
        <v>9000</v>
      </c>
      <c r="J229" s="8" t="s">
        <v>703</v>
      </c>
      <c r="K229" s="21" t="s">
        <v>875</v>
      </c>
    </row>
    <row r="230" spans="1:11" ht="33.75" customHeight="1" x14ac:dyDescent="0.35">
      <c r="A230" s="3">
        <v>13</v>
      </c>
      <c r="B230" s="7"/>
      <c r="C230" s="7"/>
      <c r="D230" s="7"/>
      <c r="E230" s="3" t="s">
        <v>16</v>
      </c>
      <c r="F230" s="3" t="s">
        <v>12</v>
      </c>
      <c r="G230" s="8">
        <v>12</v>
      </c>
      <c r="H230" s="12">
        <v>6</v>
      </c>
      <c r="I230" s="8">
        <v>8000</v>
      </c>
      <c r="J230" s="8" t="s">
        <v>704</v>
      </c>
      <c r="K230" s="21" t="s">
        <v>876</v>
      </c>
    </row>
    <row r="231" spans="1:11" ht="33.75" customHeight="1" x14ac:dyDescent="0.35">
      <c r="A231" s="3">
        <v>14</v>
      </c>
      <c r="B231" s="7"/>
      <c r="C231" s="7"/>
      <c r="D231" s="7"/>
      <c r="E231" s="3" t="s">
        <v>250</v>
      </c>
      <c r="F231" s="3" t="s">
        <v>12</v>
      </c>
      <c r="G231" s="8">
        <v>12</v>
      </c>
      <c r="H231" s="12">
        <v>4.5</v>
      </c>
      <c r="I231" s="8">
        <v>7000</v>
      </c>
      <c r="J231" s="8" t="s">
        <v>705</v>
      </c>
      <c r="K231" s="21" t="s">
        <v>877</v>
      </c>
    </row>
    <row r="232" spans="1:11" ht="33.75" customHeight="1" x14ac:dyDescent="0.35">
      <c r="A232" s="3">
        <v>15</v>
      </c>
      <c r="B232" s="7"/>
      <c r="C232" s="7"/>
      <c r="D232" s="7"/>
      <c r="E232" s="3" t="s">
        <v>357</v>
      </c>
      <c r="F232" s="3" t="s">
        <v>12</v>
      </c>
      <c r="G232" s="8">
        <v>7</v>
      </c>
      <c r="H232" s="12">
        <v>3</v>
      </c>
      <c r="I232" s="8">
        <v>8000</v>
      </c>
      <c r="J232" s="8" t="s">
        <v>706</v>
      </c>
      <c r="K232" s="21" t="s">
        <v>878</v>
      </c>
    </row>
    <row r="233" spans="1:11" ht="33.75" customHeight="1" x14ac:dyDescent="0.35">
      <c r="A233" s="3">
        <v>16</v>
      </c>
      <c r="B233" s="7"/>
      <c r="C233" s="7"/>
      <c r="D233" s="7"/>
      <c r="E233" s="3" t="s">
        <v>533</v>
      </c>
      <c r="F233" s="3" t="s">
        <v>12</v>
      </c>
      <c r="G233" s="8">
        <v>24</v>
      </c>
      <c r="H233" s="12">
        <v>23</v>
      </c>
      <c r="I233" s="8">
        <v>50000</v>
      </c>
      <c r="J233" s="8" t="s">
        <v>708</v>
      </c>
      <c r="K233" s="21" t="s">
        <v>879</v>
      </c>
    </row>
    <row r="234" spans="1:11" ht="33.75" customHeight="1" x14ac:dyDescent="0.35">
      <c r="A234" s="3">
        <v>17</v>
      </c>
      <c r="B234" s="15" t="s">
        <v>814</v>
      </c>
      <c r="C234" t="s">
        <v>815</v>
      </c>
      <c r="D234" s="7">
        <v>9442393743</v>
      </c>
      <c r="E234" s="3" t="s">
        <v>212</v>
      </c>
      <c r="F234" s="3" t="s">
        <v>12</v>
      </c>
      <c r="G234" s="8">
        <v>30</v>
      </c>
      <c r="H234" s="12">
        <v>80</v>
      </c>
      <c r="I234" s="8">
        <v>250000</v>
      </c>
      <c r="J234" s="8" t="s">
        <v>709</v>
      </c>
      <c r="K234" s="21" t="s">
        <v>880</v>
      </c>
    </row>
    <row r="235" spans="1:11" ht="33.75" customHeight="1" x14ac:dyDescent="0.35">
      <c r="A235" s="3">
        <v>18</v>
      </c>
      <c r="B235" s="7"/>
      <c r="C235" s="7" t="s">
        <v>816</v>
      </c>
      <c r="D235" s="7"/>
      <c r="E235" s="3" t="s">
        <v>534</v>
      </c>
      <c r="F235" s="3" t="s">
        <v>12</v>
      </c>
      <c r="G235" s="8">
        <v>21</v>
      </c>
      <c r="H235" s="12">
        <v>40</v>
      </c>
      <c r="I235" s="8">
        <v>100000</v>
      </c>
      <c r="J235" s="8" t="s">
        <v>710</v>
      </c>
      <c r="K235" s="21" t="s">
        <v>881</v>
      </c>
    </row>
    <row r="236" spans="1:11" ht="33.75" customHeight="1" x14ac:dyDescent="0.35">
      <c r="A236" s="3">
        <v>19</v>
      </c>
      <c r="B236" s="7"/>
      <c r="C236" s="7" t="s">
        <v>817</v>
      </c>
      <c r="D236" s="7"/>
      <c r="E236" s="3" t="s">
        <v>535</v>
      </c>
      <c r="F236" s="3" t="s">
        <v>12</v>
      </c>
      <c r="G236" s="8">
        <v>11</v>
      </c>
      <c r="H236" s="12">
        <v>40</v>
      </c>
      <c r="I236" s="8">
        <v>100000</v>
      </c>
      <c r="J236" s="8" t="s">
        <v>713</v>
      </c>
      <c r="K236" s="21" t="s">
        <v>882</v>
      </c>
    </row>
    <row r="237" spans="1:11" ht="33.75" customHeight="1" x14ac:dyDescent="0.35">
      <c r="A237" s="3">
        <v>20</v>
      </c>
      <c r="B237" s="7"/>
      <c r="C237" s="7" t="s">
        <v>804</v>
      </c>
      <c r="D237" s="7"/>
      <c r="E237" s="3" t="s">
        <v>51</v>
      </c>
      <c r="F237" s="3" t="s">
        <v>12</v>
      </c>
      <c r="G237" s="8">
        <v>11</v>
      </c>
      <c r="H237" s="12">
        <v>40</v>
      </c>
      <c r="I237" s="8">
        <v>100000</v>
      </c>
      <c r="J237" s="8" t="s">
        <v>711</v>
      </c>
      <c r="K237" s="21" t="s">
        <v>883</v>
      </c>
    </row>
    <row r="238" spans="1:11" ht="33.75" customHeight="1" x14ac:dyDescent="0.35">
      <c r="A238" s="3">
        <v>21</v>
      </c>
      <c r="B238" s="7"/>
      <c r="C238" s="7" t="s">
        <v>800</v>
      </c>
      <c r="D238" s="7"/>
      <c r="E238" s="3" t="s">
        <v>536</v>
      </c>
      <c r="F238" s="3" t="s">
        <v>12</v>
      </c>
      <c r="G238" s="8">
        <v>18</v>
      </c>
      <c r="H238" s="12">
        <v>12</v>
      </c>
      <c r="I238" s="8">
        <v>30000</v>
      </c>
      <c r="J238" s="8" t="s">
        <v>712</v>
      </c>
      <c r="K238" s="21" t="s">
        <v>884</v>
      </c>
    </row>
    <row r="239" spans="1:11" ht="33.75" customHeight="1" x14ac:dyDescent="0.35">
      <c r="A239" s="3">
        <v>22</v>
      </c>
      <c r="B239" s="7"/>
      <c r="C239" s="7"/>
      <c r="D239" s="7"/>
      <c r="E239" s="3" t="s">
        <v>537</v>
      </c>
      <c r="F239" s="3" t="s">
        <v>12</v>
      </c>
      <c r="G239" s="8">
        <v>18</v>
      </c>
      <c r="H239" s="12">
        <v>35</v>
      </c>
      <c r="I239" s="8">
        <v>87500</v>
      </c>
      <c r="J239" s="8" t="s">
        <v>714</v>
      </c>
      <c r="K239" s="21" t="s">
        <v>885</v>
      </c>
    </row>
    <row r="240" spans="1:11" ht="33.75" customHeight="1" x14ac:dyDescent="0.35">
      <c r="A240" s="3">
        <v>24</v>
      </c>
      <c r="B240" s="7"/>
      <c r="C240" s="7"/>
      <c r="D240" s="7"/>
      <c r="E240" s="3" t="s">
        <v>470</v>
      </c>
      <c r="F240" s="3" t="s">
        <v>12</v>
      </c>
      <c r="G240" s="8">
        <v>21</v>
      </c>
      <c r="H240" s="12">
        <v>20</v>
      </c>
      <c r="I240" s="8">
        <v>50000</v>
      </c>
      <c r="J240" s="8" t="s">
        <v>715</v>
      </c>
      <c r="K240" s="21" t="s">
        <v>887</v>
      </c>
    </row>
    <row r="241" spans="1:11" ht="33.75" customHeight="1" x14ac:dyDescent="0.35">
      <c r="A241" s="3">
        <v>25</v>
      </c>
      <c r="B241" s="7"/>
      <c r="C241" s="7"/>
      <c r="D241" s="7"/>
      <c r="E241" s="3" t="s">
        <v>539</v>
      </c>
      <c r="F241" s="3" t="s">
        <v>12</v>
      </c>
      <c r="G241" s="8">
        <v>21</v>
      </c>
      <c r="H241" s="12">
        <v>20</v>
      </c>
      <c r="I241" s="8">
        <v>50000</v>
      </c>
      <c r="J241" s="8" t="s">
        <v>716</v>
      </c>
      <c r="K241" s="21" t="s">
        <v>888</v>
      </c>
    </row>
    <row r="242" spans="1:11" ht="33.75" customHeight="1" x14ac:dyDescent="0.35">
      <c r="A242" s="3">
        <v>26</v>
      </c>
      <c r="B242" s="7"/>
      <c r="C242" s="7"/>
      <c r="D242" s="7"/>
      <c r="E242" s="3" t="s">
        <v>539</v>
      </c>
      <c r="F242" s="3" t="s">
        <v>12</v>
      </c>
      <c r="G242" s="8">
        <v>21</v>
      </c>
      <c r="H242" s="12">
        <v>20</v>
      </c>
      <c r="I242" s="8">
        <v>50000</v>
      </c>
      <c r="J242" s="8" t="s">
        <v>717</v>
      </c>
      <c r="K242" s="21" t="s">
        <v>889</v>
      </c>
    </row>
    <row r="243" spans="1:11" ht="33.75" customHeight="1" x14ac:dyDescent="0.35">
      <c r="A243" s="3">
        <v>27</v>
      </c>
      <c r="B243" s="7"/>
      <c r="C243" s="7"/>
      <c r="D243" s="7"/>
      <c r="E243" s="3" t="s">
        <v>540</v>
      </c>
      <c r="F243" s="3" t="s">
        <v>12</v>
      </c>
      <c r="G243" s="8">
        <v>24</v>
      </c>
      <c r="H243" s="12">
        <v>20</v>
      </c>
      <c r="I243" s="8">
        <v>50000</v>
      </c>
      <c r="J243" s="8" t="s">
        <v>718</v>
      </c>
      <c r="K243" s="21" t="s">
        <v>890</v>
      </c>
    </row>
    <row r="244" spans="1:11" ht="33.75" customHeight="1" x14ac:dyDescent="0.35">
      <c r="A244" s="3">
        <v>28</v>
      </c>
      <c r="B244" s="7"/>
      <c r="C244" s="7"/>
      <c r="D244" s="7"/>
      <c r="E244" s="3" t="s">
        <v>537</v>
      </c>
      <c r="F244" s="3" t="s">
        <v>12</v>
      </c>
      <c r="G244" s="8">
        <v>21</v>
      </c>
      <c r="H244" s="12">
        <v>20</v>
      </c>
      <c r="I244" s="8">
        <v>50000</v>
      </c>
      <c r="J244" s="8" t="s">
        <v>719</v>
      </c>
      <c r="K244" s="21" t="s">
        <v>891</v>
      </c>
    </row>
    <row r="245" spans="1:11" ht="33.75" customHeight="1" x14ac:dyDescent="0.35">
      <c r="A245" s="3">
        <v>29</v>
      </c>
      <c r="B245" s="7"/>
      <c r="C245" s="7"/>
      <c r="D245" s="7"/>
      <c r="E245" s="3" t="s">
        <v>11</v>
      </c>
      <c r="F245" s="3" t="s">
        <v>12</v>
      </c>
      <c r="G245" s="8">
        <v>15</v>
      </c>
      <c r="H245" s="12">
        <v>10</v>
      </c>
      <c r="I245" s="8">
        <v>3000</v>
      </c>
      <c r="J245" s="8" t="s">
        <v>720</v>
      </c>
      <c r="K245" s="21" t="s">
        <v>892</v>
      </c>
    </row>
    <row r="246" spans="1:11" ht="33.75" customHeight="1" x14ac:dyDescent="0.35">
      <c r="A246" s="3">
        <v>30</v>
      </c>
      <c r="B246" s="7"/>
      <c r="C246" s="7"/>
      <c r="D246" s="7"/>
      <c r="E246" s="3" t="s">
        <v>541</v>
      </c>
      <c r="F246" s="3" t="s">
        <v>12</v>
      </c>
      <c r="G246" s="8">
        <v>18</v>
      </c>
      <c r="H246" s="12">
        <v>30</v>
      </c>
      <c r="I246" s="8">
        <v>75000</v>
      </c>
      <c r="J246" s="8" t="s">
        <v>721</v>
      </c>
      <c r="K246" s="21" t="s">
        <v>893</v>
      </c>
    </row>
    <row r="247" spans="1:11" ht="33.75" customHeight="1" x14ac:dyDescent="0.35">
      <c r="A247" s="3">
        <v>31</v>
      </c>
      <c r="B247" s="7"/>
      <c r="C247" s="7"/>
      <c r="D247" s="7"/>
      <c r="E247" s="3" t="s">
        <v>542</v>
      </c>
      <c r="F247" s="3" t="s">
        <v>12</v>
      </c>
      <c r="G247" s="8">
        <v>12</v>
      </c>
      <c r="H247" s="12">
        <v>15</v>
      </c>
      <c r="I247" s="8">
        <v>20000</v>
      </c>
      <c r="J247" s="8" t="s">
        <v>722</v>
      </c>
      <c r="K247" s="21" t="s">
        <v>894</v>
      </c>
    </row>
    <row r="248" spans="1:11" ht="33.75" customHeight="1" x14ac:dyDescent="0.35">
      <c r="A248" s="3">
        <v>32</v>
      </c>
      <c r="B248" s="7"/>
      <c r="C248" s="7"/>
      <c r="D248" s="7"/>
      <c r="E248" s="3" t="s">
        <v>19</v>
      </c>
      <c r="F248" s="3" t="s">
        <v>12</v>
      </c>
      <c r="G248" s="8">
        <v>12</v>
      </c>
      <c r="H248" s="12">
        <v>15</v>
      </c>
      <c r="I248" s="8">
        <v>40000</v>
      </c>
      <c r="J248" s="8" t="s">
        <v>723</v>
      </c>
      <c r="K248" s="21" t="s">
        <v>895</v>
      </c>
    </row>
    <row r="249" spans="1:11" ht="33.75" customHeight="1" x14ac:dyDescent="0.35">
      <c r="A249" s="3">
        <v>33</v>
      </c>
      <c r="B249" s="7"/>
      <c r="C249" s="7"/>
      <c r="D249" s="7"/>
      <c r="E249" s="3" t="s">
        <v>543</v>
      </c>
      <c r="F249" s="3" t="s">
        <v>12</v>
      </c>
      <c r="G249" s="8">
        <v>4</v>
      </c>
      <c r="H249" s="12">
        <v>6</v>
      </c>
      <c r="I249" s="8">
        <v>25000</v>
      </c>
      <c r="J249" s="8" t="s">
        <v>724</v>
      </c>
      <c r="K249" s="21" t="s">
        <v>896</v>
      </c>
    </row>
    <row r="250" spans="1:11" ht="33.75" customHeight="1" x14ac:dyDescent="0.35">
      <c r="A250" s="3">
        <v>34</v>
      </c>
      <c r="B250" s="7"/>
      <c r="C250" s="7"/>
      <c r="D250" s="7"/>
      <c r="E250" s="3" t="s">
        <v>544</v>
      </c>
      <c r="F250" s="3" t="s">
        <v>12</v>
      </c>
      <c r="G250" s="8">
        <v>5</v>
      </c>
      <c r="H250" s="12">
        <v>1</v>
      </c>
      <c r="I250" s="8">
        <v>10000</v>
      </c>
      <c r="J250" s="8" t="s">
        <v>725</v>
      </c>
      <c r="K250" s="21" t="s">
        <v>897</v>
      </c>
    </row>
    <row r="251" spans="1:11" ht="33.75" customHeight="1" x14ac:dyDescent="0.35">
      <c r="A251" s="3">
        <v>35</v>
      </c>
      <c r="B251" s="7"/>
      <c r="C251" s="7"/>
      <c r="D251" s="7"/>
      <c r="E251" s="3" t="s">
        <v>60</v>
      </c>
      <c r="F251" s="3" t="s">
        <v>12</v>
      </c>
      <c r="G251" s="8">
        <v>6</v>
      </c>
      <c r="H251" s="12">
        <v>2</v>
      </c>
      <c r="I251" s="8">
        <v>30000</v>
      </c>
      <c r="J251" s="8" t="s">
        <v>726</v>
      </c>
      <c r="K251" s="21" t="s">
        <v>898</v>
      </c>
    </row>
    <row r="252" spans="1:11" ht="33.75" customHeight="1" x14ac:dyDescent="0.35">
      <c r="A252" s="3">
        <v>36</v>
      </c>
      <c r="B252" s="7"/>
      <c r="C252" s="7"/>
      <c r="D252" s="7"/>
      <c r="E252" s="3" t="s">
        <v>493</v>
      </c>
      <c r="F252" s="3" t="s">
        <v>12</v>
      </c>
      <c r="G252" s="8">
        <v>6</v>
      </c>
      <c r="H252" s="12">
        <v>1.5</v>
      </c>
      <c r="I252" s="8">
        <v>10000</v>
      </c>
      <c r="J252" s="8" t="s">
        <v>727</v>
      </c>
      <c r="K252" s="21" t="s">
        <v>899</v>
      </c>
    </row>
    <row r="253" spans="1:11" ht="33.75" customHeight="1" x14ac:dyDescent="0.35">
      <c r="A253" s="3">
        <v>37</v>
      </c>
      <c r="B253" s="7"/>
      <c r="C253" s="7"/>
      <c r="D253" s="7"/>
      <c r="E253" s="3" t="s">
        <v>78</v>
      </c>
      <c r="F253" s="3" t="s">
        <v>12</v>
      </c>
      <c r="G253" s="8">
        <v>6</v>
      </c>
      <c r="H253" s="12">
        <v>1.5</v>
      </c>
      <c r="I253" s="8">
        <v>10000</v>
      </c>
      <c r="J253" s="8" t="s">
        <v>728</v>
      </c>
      <c r="K253" s="21" t="s">
        <v>900</v>
      </c>
    </row>
    <row r="254" spans="1:11" ht="33.75" customHeight="1" x14ac:dyDescent="0.35">
      <c r="A254" s="3">
        <v>38</v>
      </c>
      <c r="B254" s="7"/>
      <c r="C254" s="7"/>
      <c r="D254" s="7"/>
      <c r="E254" s="3" t="s">
        <v>545</v>
      </c>
      <c r="F254" s="3" t="s">
        <v>12</v>
      </c>
      <c r="G254" s="8">
        <v>7</v>
      </c>
      <c r="H254" s="12">
        <v>3</v>
      </c>
      <c r="I254" s="8">
        <v>15000</v>
      </c>
      <c r="J254" s="8" t="s">
        <v>729</v>
      </c>
      <c r="K254" s="21" t="s">
        <v>901</v>
      </c>
    </row>
    <row r="255" spans="1:11" ht="33.75" customHeight="1" x14ac:dyDescent="0.35">
      <c r="A255" s="3">
        <v>39</v>
      </c>
      <c r="B255" s="7"/>
      <c r="C255" s="7"/>
      <c r="D255" s="7"/>
      <c r="E255" s="3" t="s">
        <v>546</v>
      </c>
      <c r="F255" s="3" t="s">
        <v>12</v>
      </c>
      <c r="G255" s="8">
        <v>12</v>
      </c>
      <c r="H255" s="12">
        <v>3</v>
      </c>
      <c r="I255" s="8">
        <v>15000</v>
      </c>
      <c r="J255" s="8" t="s">
        <v>730</v>
      </c>
      <c r="K255" s="21" t="s">
        <v>902</v>
      </c>
    </row>
    <row r="256" spans="1:11" ht="33.75" customHeight="1" x14ac:dyDescent="0.35">
      <c r="A256" s="3">
        <v>40</v>
      </c>
      <c r="B256" s="7"/>
      <c r="C256" s="7"/>
      <c r="D256" s="7"/>
      <c r="E256" s="3" t="s">
        <v>538</v>
      </c>
      <c r="F256" s="3" t="s">
        <v>12</v>
      </c>
      <c r="G256" s="8">
        <v>9</v>
      </c>
      <c r="H256" s="12">
        <v>5</v>
      </c>
      <c r="I256" s="8">
        <v>30000</v>
      </c>
      <c r="J256" s="8" t="s">
        <v>731</v>
      </c>
      <c r="K256" s="21" t="s">
        <v>903</v>
      </c>
    </row>
    <row r="257" spans="1:11" ht="33.75" customHeight="1" x14ac:dyDescent="0.35">
      <c r="A257" s="3">
        <v>41</v>
      </c>
      <c r="B257" s="7"/>
      <c r="C257" s="7"/>
      <c r="D257" s="7"/>
      <c r="E257" s="3" t="s">
        <v>740</v>
      </c>
      <c r="F257" s="3" t="s">
        <v>12</v>
      </c>
      <c r="G257" s="8" t="s">
        <v>741</v>
      </c>
      <c r="H257" s="12">
        <v>500</v>
      </c>
      <c r="I257" s="20">
        <v>1000000</v>
      </c>
      <c r="J257" s="8" t="s">
        <v>732</v>
      </c>
      <c r="K257" s="21" t="s">
        <v>904</v>
      </c>
    </row>
    <row r="258" spans="1:11" ht="33.75" customHeight="1" x14ac:dyDescent="0.35">
      <c r="A258" s="3">
        <v>42</v>
      </c>
      <c r="B258" s="7" t="s">
        <v>811</v>
      </c>
      <c r="C258" s="7" t="s">
        <v>812</v>
      </c>
      <c r="D258" s="7"/>
      <c r="E258" s="3" t="s">
        <v>19</v>
      </c>
      <c r="F258" s="3" t="s">
        <v>12</v>
      </c>
      <c r="G258" s="8">
        <v>6</v>
      </c>
      <c r="H258" s="12">
        <v>0.5</v>
      </c>
      <c r="I258" s="8">
        <v>8064</v>
      </c>
      <c r="J258" s="8" t="s">
        <v>733</v>
      </c>
      <c r="K258" s="21" t="s">
        <v>905</v>
      </c>
    </row>
    <row r="259" spans="1:11" ht="33.75" customHeight="1" x14ac:dyDescent="0.35">
      <c r="A259" s="3">
        <v>43</v>
      </c>
      <c r="B259" s="7"/>
      <c r="C259" s="7" t="s">
        <v>813</v>
      </c>
      <c r="D259" s="7"/>
      <c r="E259" s="3" t="s">
        <v>547</v>
      </c>
      <c r="F259" s="3" t="s">
        <v>12</v>
      </c>
      <c r="G259" s="8">
        <v>6</v>
      </c>
      <c r="H259" s="12">
        <v>0.8</v>
      </c>
      <c r="I259" s="8">
        <v>5376</v>
      </c>
      <c r="J259" s="8" t="s">
        <v>734</v>
      </c>
      <c r="K259" s="21" t="s">
        <v>906</v>
      </c>
    </row>
    <row r="260" spans="1:11" ht="33.75" customHeight="1" x14ac:dyDescent="0.35">
      <c r="A260" s="3">
        <v>44</v>
      </c>
      <c r="B260" s="7"/>
      <c r="C260" s="7" t="s">
        <v>800</v>
      </c>
      <c r="D260" s="7"/>
      <c r="E260" s="3" t="s">
        <v>39</v>
      </c>
      <c r="F260" s="3" t="s">
        <v>12</v>
      </c>
      <c r="G260" s="8">
        <v>6</v>
      </c>
      <c r="H260" s="12">
        <v>0.7</v>
      </c>
      <c r="I260" s="8">
        <v>5376</v>
      </c>
      <c r="J260" s="8" t="s">
        <v>735</v>
      </c>
      <c r="K260" s="21" t="s">
        <v>907</v>
      </c>
    </row>
    <row r="261" spans="1:11" ht="33.75" customHeight="1" x14ac:dyDescent="0.35">
      <c r="A261" s="3">
        <v>45</v>
      </c>
      <c r="B261" s="7"/>
      <c r="C261" s="7"/>
      <c r="D261" s="7"/>
      <c r="E261" s="3" t="s">
        <v>178</v>
      </c>
      <c r="F261" s="3" t="s">
        <v>12</v>
      </c>
      <c r="G261" s="8">
        <v>6</v>
      </c>
      <c r="H261" s="12">
        <v>0.4</v>
      </c>
      <c r="I261" s="8">
        <v>5734</v>
      </c>
      <c r="J261" s="8" t="s">
        <v>736</v>
      </c>
      <c r="K261" s="21" t="s">
        <v>908</v>
      </c>
    </row>
    <row r="262" spans="1:11" ht="33.75" customHeight="1" x14ac:dyDescent="0.35">
      <c r="A262" s="3">
        <v>46</v>
      </c>
      <c r="B262" s="7"/>
      <c r="C262" s="7"/>
      <c r="D262" s="7"/>
      <c r="E262" s="3" t="s">
        <v>548</v>
      </c>
      <c r="F262" s="3" t="s">
        <v>12</v>
      </c>
      <c r="G262" s="8">
        <v>6</v>
      </c>
      <c r="H262" s="12">
        <v>2</v>
      </c>
      <c r="I262" s="8">
        <v>8960</v>
      </c>
      <c r="J262" s="8" t="s">
        <v>737</v>
      </c>
      <c r="K262" s="21" t="s">
        <v>909</v>
      </c>
    </row>
    <row r="263" spans="1:11" ht="33.75" customHeight="1" x14ac:dyDescent="0.35">
      <c r="A263" s="3">
        <v>47</v>
      </c>
      <c r="B263" s="7"/>
      <c r="C263" s="7"/>
      <c r="D263" s="7"/>
      <c r="E263" s="3" t="s">
        <v>51</v>
      </c>
      <c r="F263" s="3" t="s">
        <v>12</v>
      </c>
      <c r="G263" s="8">
        <v>6</v>
      </c>
      <c r="H263" s="12">
        <v>0.6</v>
      </c>
      <c r="I263" s="8">
        <v>8064</v>
      </c>
      <c r="J263" s="8" t="s">
        <v>738</v>
      </c>
      <c r="K263" s="21" t="s">
        <v>910</v>
      </c>
    </row>
    <row r="264" spans="1:11" ht="33.75" customHeight="1" x14ac:dyDescent="0.35">
      <c r="A264" s="3">
        <v>48</v>
      </c>
      <c r="B264" s="7"/>
      <c r="C264" s="7"/>
      <c r="D264" s="7"/>
      <c r="E264" s="3" t="s">
        <v>549</v>
      </c>
      <c r="F264" s="3" t="s">
        <v>12</v>
      </c>
      <c r="G264" s="8">
        <v>6</v>
      </c>
      <c r="H264" s="12">
        <v>2</v>
      </c>
      <c r="I264" s="8">
        <v>31360</v>
      </c>
      <c r="J264" s="8" t="s">
        <v>739</v>
      </c>
      <c r="K264" s="21" t="s">
        <v>911</v>
      </c>
    </row>
    <row r="265" spans="1:11" ht="33.75" customHeight="1" x14ac:dyDescent="0.35">
      <c r="A265" s="3">
        <v>49</v>
      </c>
      <c r="B265" s="7"/>
      <c r="C265" s="7"/>
      <c r="D265" s="7"/>
      <c r="E265" s="3" t="s">
        <v>550</v>
      </c>
      <c r="F265" s="3" t="s">
        <v>12</v>
      </c>
      <c r="G265" s="8">
        <v>3</v>
      </c>
      <c r="H265" s="12">
        <v>0.2</v>
      </c>
      <c r="I265" s="8">
        <v>1176</v>
      </c>
      <c r="J265" s="8" t="s">
        <v>742</v>
      </c>
      <c r="K265" s="21" t="s">
        <v>912</v>
      </c>
    </row>
    <row r="266" spans="1:11" ht="33.75" customHeight="1" x14ac:dyDescent="0.35">
      <c r="A266" s="3">
        <v>50</v>
      </c>
      <c r="B266" s="7"/>
      <c r="C266" s="7"/>
      <c r="D266" s="7"/>
      <c r="E266" s="3" t="s">
        <v>85</v>
      </c>
      <c r="F266" s="3" t="s">
        <v>12</v>
      </c>
      <c r="G266" s="8">
        <v>6</v>
      </c>
      <c r="H266" s="12">
        <v>0.8</v>
      </c>
      <c r="I266" s="8">
        <v>6720</v>
      </c>
      <c r="J266" s="13" t="s">
        <v>743</v>
      </c>
      <c r="K266" s="21" t="s">
        <v>913</v>
      </c>
    </row>
    <row r="267" spans="1:11" ht="33.75" customHeight="1" x14ac:dyDescent="0.35">
      <c r="A267" s="3">
        <v>51</v>
      </c>
      <c r="B267" s="7"/>
      <c r="C267" s="7"/>
      <c r="D267" s="7"/>
      <c r="E267" s="3" t="s">
        <v>538</v>
      </c>
      <c r="F267" s="3" t="s">
        <v>12</v>
      </c>
      <c r="G267" s="8">
        <v>3</v>
      </c>
      <c r="H267" s="12">
        <v>0.2</v>
      </c>
      <c r="I267" s="8">
        <v>2240</v>
      </c>
      <c r="J267" s="8" t="s">
        <v>744</v>
      </c>
      <c r="K267" s="21" t="s">
        <v>914</v>
      </c>
    </row>
    <row r="268" spans="1:11" ht="33.75" customHeight="1" x14ac:dyDescent="0.35">
      <c r="A268" s="3">
        <v>52</v>
      </c>
      <c r="B268" s="7"/>
      <c r="C268" s="7"/>
      <c r="D268" s="7"/>
      <c r="E268" s="3" t="s">
        <v>543</v>
      </c>
      <c r="F268" s="3" t="s">
        <v>12</v>
      </c>
      <c r="G268" s="8">
        <v>3</v>
      </c>
      <c r="H268" s="12">
        <v>0.25</v>
      </c>
      <c r="I268" s="8">
        <v>3046</v>
      </c>
      <c r="J268" s="8" t="s">
        <v>745</v>
      </c>
      <c r="K268" s="21" t="s">
        <v>915</v>
      </c>
    </row>
    <row r="269" spans="1:11" ht="33.75" customHeight="1" x14ac:dyDescent="0.35">
      <c r="A269" s="3">
        <v>53</v>
      </c>
      <c r="B269" s="7"/>
      <c r="C269" s="7"/>
      <c r="D269" s="7"/>
      <c r="E269" s="3" t="s">
        <v>105</v>
      </c>
      <c r="F269" s="3" t="s">
        <v>12</v>
      </c>
      <c r="G269" s="8">
        <v>6</v>
      </c>
      <c r="H269" s="12">
        <v>0.5</v>
      </c>
      <c r="I269" s="8">
        <v>5734</v>
      </c>
      <c r="J269" s="8" t="s">
        <v>746</v>
      </c>
      <c r="K269" s="21" t="s">
        <v>916</v>
      </c>
    </row>
    <row r="270" spans="1:11" ht="33.75" customHeight="1" x14ac:dyDescent="0.35">
      <c r="A270" s="3">
        <v>54</v>
      </c>
      <c r="B270" s="7"/>
      <c r="C270" s="7"/>
      <c r="D270" s="7"/>
      <c r="E270" s="3" t="s">
        <v>50</v>
      </c>
      <c r="F270" s="3" t="s">
        <v>12</v>
      </c>
      <c r="G270" s="8">
        <v>4</v>
      </c>
      <c r="H270" s="12">
        <v>0.25</v>
      </c>
      <c r="I270" s="8">
        <v>5040</v>
      </c>
      <c r="J270" s="8" t="s">
        <v>747</v>
      </c>
      <c r="K270" s="21" t="s">
        <v>917</v>
      </c>
    </row>
    <row r="271" spans="1:11" ht="33.75" customHeight="1" x14ac:dyDescent="0.35">
      <c r="A271" s="3">
        <v>55</v>
      </c>
      <c r="B271" s="7"/>
      <c r="C271" s="7"/>
      <c r="D271" s="7"/>
      <c r="E271" s="3" t="s">
        <v>356</v>
      </c>
      <c r="F271" s="3" t="s">
        <v>12</v>
      </c>
      <c r="G271" s="8">
        <v>3</v>
      </c>
      <c r="H271" s="12">
        <v>0.2</v>
      </c>
      <c r="I271" s="8">
        <v>3528</v>
      </c>
      <c r="J271" s="8" t="s">
        <v>748</v>
      </c>
      <c r="K271" s="21" t="s">
        <v>918</v>
      </c>
    </row>
    <row r="272" spans="1:11" ht="33.75" customHeight="1" x14ac:dyDescent="0.35">
      <c r="A272" s="3">
        <v>56</v>
      </c>
      <c r="B272" s="7"/>
      <c r="C272" s="7"/>
      <c r="D272" s="7"/>
      <c r="E272" s="3" t="s">
        <v>126</v>
      </c>
      <c r="F272" s="3" t="s">
        <v>12</v>
      </c>
      <c r="G272" s="8">
        <v>5</v>
      </c>
      <c r="H272" s="12">
        <v>0.5</v>
      </c>
      <c r="I272" s="8">
        <v>4838</v>
      </c>
      <c r="J272" s="8" t="s">
        <v>757</v>
      </c>
      <c r="K272" s="21" t="s">
        <v>919</v>
      </c>
    </row>
    <row r="273" spans="1:11" ht="33.75" customHeight="1" x14ac:dyDescent="0.35">
      <c r="A273" s="3">
        <v>57</v>
      </c>
      <c r="B273" s="7"/>
      <c r="C273" s="7"/>
      <c r="D273" s="7"/>
      <c r="E273" s="3" t="s">
        <v>551</v>
      </c>
      <c r="F273" s="3" t="s">
        <v>12</v>
      </c>
      <c r="G273" s="8">
        <v>4</v>
      </c>
      <c r="H273" s="12">
        <v>2</v>
      </c>
      <c r="I273" s="8">
        <v>6989</v>
      </c>
      <c r="J273" s="8" t="s">
        <v>749</v>
      </c>
      <c r="K273" s="21" t="s">
        <v>920</v>
      </c>
    </row>
    <row r="274" spans="1:11" ht="33.75" customHeight="1" x14ac:dyDescent="0.35">
      <c r="A274" s="3">
        <v>58</v>
      </c>
      <c r="B274" s="7"/>
      <c r="C274" s="7"/>
      <c r="D274" s="7"/>
      <c r="E274" s="3" t="s">
        <v>552</v>
      </c>
      <c r="F274" s="3" t="s">
        <v>12</v>
      </c>
      <c r="G274" s="8">
        <v>6</v>
      </c>
      <c r="H274" s="12">
        <v>0.5</v>
      </c>
      <c r="I274" s="8">
        <v>7168</v>
      </c>
      <c r="J274" s="8" t="s">
        <v>750</v>
      </c>
      <c r="K274" s="21" t="s">
        <v>921</v>
      </c>
    </row>
    <row r="275" spans="1:11" ht="33.75" customHeight="1" x14ac:dyDescent="0.35">
      <c r="A275" s="3">
        <v>59</v>
      </c>
      <c r="B275" s="7"/>
      <c r="C275" s="7"/>
      <c r="D275" s="7"/>
      <c r="E275" s="3" t="s">
        <v>553</v>
      </c>
      <c r="F275" s="3" t="s">
        <v>12</v>
      </c>
      <c r="G275" s="8">
        <v>6</v>
      </c>
      <c r="H275" s="12">
        <v>0.5</v>
      </c>
      <c r="I275" s="8">
        <v>5376</v>
      </c>
      <c r="J275" s="8" t="s">
        <v>751</v>
      </c>
      <c r="K275" s="21" t="s">
        <v>922</v>
      </c>
    </row>
    <row r="276" spans="1:11" ht="33.75" customHeight="1" x14ac:dyDescent="0.35">
      <c r="A276" s="3">
        <v>60</v>
      </c>
      <c r="B276" s="7"/>
      <c r="C276" s="7"/>
      <c r="D276" s="7"/>
      <c r="E276" s="3" t="s">
        <v>554</v>
      </c>
      <c r="F276" s="3" t="s">
        <v>12</v>
      </c>
      <c r="G276" s="8">
        <v>6</v>
      </c>
      <c r="H276" s="12">
        <v>0.5</v>
      </c>
      <c r="I276" s="8">
        <v>5376</v>
      </c>
      <c r="J276" s="8" t="s">
        <v>752</v>
      </c>
      <c r="K276" s="21" t="s">
        <v>923</v>
      </c>
    </row>
    <row r="277" spans="1:11" ht="33.75" customHeight="1" x14ac:dyDescent="0.35">
      <c r="A277" s="3">
        <v>61</v>
      </c>
      <c r="B277" s="7"/>
      <c r="C277" s="7"/>
      <c r="D277" s="7"/>
      <c r="E277" s="3" t="s">
        <v>555</v>
      </c>
      <c r="F277" s="3" t="s">
        <v>12</v>
      </c>
      <c r="G277" s="8">
        <v>4</v>
      </c>
      <c r="H277" s="12">
        <v>0.4</v>
      </c>
      <c r="I277" s="8">
        <v>9072</v>
      </c>
      <c r="J277" s="8" t="s">
        <v>756</v>
      </c>
      <c r="K277" s="21" t="s">
        <v>924</v>
      </c>
    </row>
    <row r="278" spans="1:11" ht="33.75" customHeight="1" x14ac:dyDescent="0.35">
      <c r="A278" s="3">
        <v>62</v>
      </c>
      <c r="B278" s="7"/>
      <c r="C278" s="7"/>
      <c r="D278" s="7"/>
      <c r="E278" s="3" t="s">
        <v>468</v>
      </c>
      <c r="F278" s="3" t="s">
        <v>12</v>
      </c>
      <c r="G278" s="8">
        <v>6</v>
      </c>
      <c r="H278" s="12">
        <v>2</v>
      </c>
      <c r="I278" s="8">
        <v>5822</v>
      </c>
      <c r="J278" s="8" t="s">
        <v>753</v>
      </c>
      <c r="K278" s="21" t="s">
        <v>925</v>
      </c>
    </row>
    <row r="279" spans="1:11" ht="33.75" customHeight="1" x14ac:dyDescent="0.35">
      <c r="A279" s="3">
        <v>63</v>
      </c>
      <c r="B279" s="7"/>
      <c r="C279" s="7"/>
      <c r="D279" s="7"/>
      <c r="E279" s="3" t="s">
        <v>103</v>
      </c>
      <c r="F279" s="3" t="s">
        <v>12</v>
      </c>
      <c r="G279" s="8">
        <v>4</v>
      </c>
      <c r="H279" s="12">
        <v>0.5</v>
      </c>
      <c r="I279" s="8">
        <v>1891</v>
      </c>
      <c r="J279" s="8" t="s">
        <v>754</v>
      </c>
      <c r="K279" s="21" t="s">
        <v>926</v>
      </c>
    </row>
    <row r="280" spans="1:11" ht="33.75" customHeight="1" x14ac:dyDescent="0.35">
      <c r="A280" s="3">
        <v>64</v>
      </c>
      <c r="B280" s="7"/>
      <c r="C280" s="7"/>
      <c r="D280" s="7"/>
      <c r="E280" s="3" t="s">
        <v>15</v>
      </c>
      <c r="F280" s="3" t="s">
        <v>12</v>
      </c>
      <c r="G280" s="8">
        <v>4</v>
      </c>
      <c r="H280" s="12">
        <v>0.5</v>
      </c>
      <c r="I280" s="8">
        <v>1568</v>
      </c>
      <c r="J280" s="8" t="s">
        <v>755</v>
      </c>
      <c r="K280" s="21" t="s">
        <v>927</v>
      </c>
    </row>
    <row r="281" spans="1:11" ht="33.75" customHeight="1" x14ac:dyDescent="0.35">
      <c r="A281" s="3">
        <v>65</v>
      </c>
      <c r="B281" s="7"/>
      <c r="C281" s="7"/>
      <c r="D281" s="7"/>
      <c r="E281" s="3" t="s">
        <v>111</v>
      </c>
      <c r="F281" s="3" t="s">
        <v>12</v>
      </c>
      <c r="G281" s="8">
        <v>4</v>
      </c>
      <c r="H281" s="12">
        <v>0.3</v>
      </c>
      <c r="I281" s="8">
        <v>977</v>
      </c>
      <c r="J281" s="8" t="s">
        <v>758</v>
      </c>
      <c r="K281" s="21" t="s">
        <v>928</v>
      </c>
    </row>
    <row r="282" spans="1:11" ht="33.75" customHeight="1" x14ac:dyDescent="0.35">
      <c r="A282" s="3">
        <v>66</v>
      </c>
      <c r="B282" s="7"/>
      <c r="C282" s="7"/>
      <c r="D282" s="7"/>
      <c r="E282" s="3" t="s">
        <v>556</v>
      </c>
      <c r="F282" s="3" t="s">
        <v>12</v>
      </c>
      <c r="G282" s="8">
        <v>19</v>
      </c>
      <c r="H282" s="12">
        <v>6</v>
      </c>
      <c r="I282" s="8">
        <v>66640</v>
      </c>
      <c r="J282" s="8" t="s">
        <v>759</v>
      </c>
      <c r="K282" s="21" t="s">
        <v>929</v>
      </c>
    </row>
    <row r="283" spans="1:11" ht="33.75" customHeight="1" x14ac:dyDescent="0.35">
      <c r="A283" s="3">
        <v>67</v>
      </c>
      <c r="B283" s="7"/>
      <c r="C283" s="7"/>
      <c r="D283" s="7"/>
      <c r="E283" s="3" t="s">
        <v>557</v>
      </c>
      <c r="F283" s="3" t="s">
        <v>12</v>
      </c>
      <c r="G283" s="8">
        <v>6</v>
      </c>
      <c r="H283" s="12">
        <v>0.9</v>
      </c>
      <c r="I283" s="8">
        <v>2097</v>
      </c>
      <c r="J283" s="8" t="s">
        <v>760</v>
      </c>
      <c r="K283" s="21" t="s">
        <v>930</v>
      </c>
    </row>
    <row r="284" spans="1:11" ht="33.75" customHeight="1" x14ac:dyDescent="0.35">
      <c r="A284" s="3">
        <v>68</v>
      </c>
      <c r="B284" s="7"/>
      <c r="C284" s="7"/>
      <c r="D284" s="7"/>
      <c r="E284" s="3" t="s">
        <v>558</v>
      </c>
      <c r="F284" s="3" t="s">
        <v>12</v>
      </c>
      <c r="G284" s="8">
        <v>4</v>
      </c>
      <c r="H284" s="12">
        <v>0.5</v>
      </c>
      <c r="I284" s="8">
        <v>1596</v>
      </c>
      <c r="J284" s="8" t="s">
        <v>761</v>
      </c>
      <c r="K284" s="21" t="s">
        <v>931</v>
      </c>
    </row>
    <row r="285" spans="1:11" ht="33.75" customHeight="1" x14ac:dyDescent="0.35">
      <c r="A285" s="3">
        <v>69</v>
      </c>
      <c r="B285" s="7"/>
      <c r="C285" s="7"/>
      <c r="D285" s="7"/>
      <c r="E285" s="3" t="s">
        <v>111</v>
      </c>
      <c r="F285" s="3" t="s">
        <v>12</v>
      </c>
      <c r="G285" s="8">
        <v>4</v>
      </c>
      <c r="H285" s="12">
        <v>0.3</v>
      </c>
      <c r="I285" s="8">
        <v>977</v>
      </c>
      <c r="J285" s="8" t="s">
        <v>762</v>
      </c>
      <c r="K285" s="21" t="s">
        <v>932</v>
      </c>
    </row>
    <row r="286" spans="1:11" ht="33.75" customHeight="1" x14ac:dyDescent="0.35">
      <c r="A286" s="3">
        <v>70</v>
      </c>
      <c r="B286" s="7"/>
      <c r="C286" s="7"/>
      <c r="D286" s="7"/>
      <c r="E286" s="3" t="s">
        <v>170</v>
      </c>
      <c r="F286" s="3" t="s">
        <v>12</v>
      </c>
      <c r="G286" s="8">
        <v>4</v>
      </c>
      <c r="H286" s="12">
        <v>0.25</v>
      </c>
      <c r="I286" s="8">
        <v>1156</v>
      </c>
      <c r="J286" s="8" t="s">
        <v>763</v>
      </c>
      <c r="K286" s="21" t="s">
        <v>933</v>
      </c>
    </row>
    <row r="287" spans="1:11" ht="33.75" customHeight="1" x14ac:dyDescent="0.35">
      <c r="A287" s="3">
        <v>71</v>
      </c>
      <c r="B287" s="7"/>
      <c r="C287" s="7"/>
      <c r="D287" s="7"/>
      <c r="E287" s="3" t="s">
        <v>19</v>
      </c>
      <c r="F287" s="3" t="s">
        <v>12</v>
      </c>
      <c r="G287" s="8">
        <v>4</v>
      </c>
      <c r="H287" s="12">
        <v>0.28000000000000003</v>
      </c>
      <c r="I287" s="8">
        <v>1658</v>
      </c>
      <c r="J287" s="8" t="s">
        <v>764</v>
      </c>
      <c r="K287" s="21" t="s">
        <v>934</v>
      </c>
    </row>
    <row r="288" spans="1:11" ht="33.75" customHeight="1" x14ac:dyDescent="0.35">
      <c r="A288" s="3">
        <v>72</v>
      </c>
      <c r="B288" s="7"/>
      <c r="C288" s="7"/>
      <c r="D288" s="7"/>
      <c r="E288" s="3" t="s">
        <v>124</v>
      </c>
      <c r="F288" s="3" t="s">
        <v>12</v>
      </c>
      <c r="G288" s="8">
        <v>3</v>
      </c>
      <c r="H288" s="12">
        <v>0.15</v>
      </c>
      <c r="I288" s="8">
        <v>946</v>
      </c>
      <c r="J288" s="8" t="s">
        <v>765</v>
      </c>
      <c r="K288" s="21" t="s">
        <v>935</v>
      </c>
    </row>
    <row r="289" spans="1:11" ht="33.75" customHeight="1" x14ac:dyDescent="0.35">
      <c r="A289" s="3">
        <v>73</v>
      </c>
      <c r="B289" s="7"/>
      <c r="C289" s="7"/>
      <c r="D289" s="7"/>
      <c r="E289" s="3" t="s">
        <v>559</v>
      </c>
      <c r="F289" s="3" t="s">
        <v>12</v>
      </c>
      <c r="G289" s="8">
        <v>4</v>
      </c>
      <c r="H289" s="12">
        <v>0.6</v>
      </c>
      <c r="I289" s="8">
        <v>1747</v>
      </c>
      <c r="J289" s="8" t="s">
        <v>766</v>
      </c>
      <c r="K289" s="21" t="s">
        <v>936</v>
      </c>
    </row>
    <row r="290" spans="1:11" ht="33.75" customHeight="1" x14ac:dyDescent="0.35">
      <c r="A290" s="3">
        <v>74</v>
      </c>
      <c r="B290" s="7"/>
      <c r="C290" s="7"/>
      <c r="D290" s="7"/>
      <c r="E290" s="3" t="s">
        <v>560</v>
      </c>
      <c r="F290" s="3" t="s">
        <v>12</v>
      </c>
      <c r="G290" s="8">
        <v>12</v>
      </c>
      <c r="H290" s="12">
        <v>3</v>
      </c>
      <c r="I290" s="8">
        <v>23520</v>
      </c>
      <c r="J290" s="8" t="s">
        <v>767</v>
      </c>
      <c r="K290" s="21" t="s">
        <v>937</v>
      </c>
    </row>
    <row r="291" spans="1:11" ht="33.75" customHeight="1" x14ac:dyDescent="0.35">
      <c r="A291" s="3">
        <v>75</v>
      </c>
      <c r="B291" s="7"/>
      <c r="C291" s="7"/>
      <c r="D291" s="7"/>
      <c r="E291" s="3" t="s">
        <v>11</v>
      </c>
      <c r="F291" s="3" t="s">
        <v>12</v>
      </c>
      <c r="G291" s="8">
        <v>6</v>
      </c>
      <c r="H291" s="12">
        <v>0.75</v>
      </c>
      <c r="I291" s="8">
        <v>1631</v>
      </c>
      <c r="J291" s="8" t="s">
        <v>768</v>
      </c>
      <c r="K291" s="21" t="s">
        <v>938</v>
      </c>
    </row>
    <row r="292" spans="1:11" ht="33.75" customHeight="1" x14ac:dyDescent="0.35">
      <c r="A292" s="3">
        <v>76</v>
      </c>
      <c r="B292" s="7"/>
      <c r="C292" s="7"/>
      <c r="D292" s="7"/>
      <c r="E292" s="3" t="s">
        <v>561</v>
      </c>
      <c r="F292" s="3" t="s">
        <v>12</v>
      </c>
      <c r="G292" s="8">
        <v>2.5</v>
      </c>
      <c r="H292" s="12">
        <v>0.3</v>
      </c>
      <c r="I292" s="8">
        <v>1120</v>
      </c>
      <c r="J292" s="8" t="s">
        <v>769</v>
      </c>
      <c r="K292" s="21" t="s">
        <v>939</v>
      </c>
    </row>
    <row r="293" spans="1:11" ht="33.75" customHeight="1" x14ac:dyDescent="0.35">
      <c r="A293" s="3">
        <v>77</v>
      </c>
      <c r="B293" s="7"/>
      <c r="C293" s="7"/>
      <c r="D293" s="7"/>
      <c r="E293" s="3" t="s">
        <v>141</v>
      </c>
      <c r="F293" s="3" t="s">
        <v>12</v>
      </c>
      <c r="G293" s="8">
        <v>3</v>
      </c>
      <c r="H293" s="12">
        <v>0.4</v>
      </c>
      <c r="I293" s="8">
        <v>1478</v>
      </c>
      <c r="J293" s="13" t="s">
        <v>773</v>
      </c>
      <c r="K293" s="21" t="s">
        <v>940</v>
      </c>
    </row>
    <row r="294" spans="1:11" ht="33.75" customHeight="1" x14ac:dyDescent="0.35">
      <c r="A294" s="3">
        <v>78</v>
      </c>
      <c r="B294" s="7"/>
      <c r="C294" s="7"/>
      <c r="D294" s="7"/>
      <c r="E294" s="3" t="s">
        <v>129</v>
      </c>
      <c r="F294" s="3" t="s">
        <v>12</v>
      </c>
      <c r="G294" s="8">
        <v>2</v>
      </c>
      <c r="H294" s="12">
        <v>0.2</v>
      </c>
      <c r="I294" s="8">
        <v>1030</v>
      </c>
      <c r="J294" s="8" t="s">
        <v>770</v>
      </c>
      <c r="K294" s="21" t="s">
        <v>941</v>
      </c>
    </row>
    <row r="295" spans="1:11" ht="33.75" customHeight="1" x14ac:dyDescent="0.35">
      <c r="A295" s="3">
        <v>79</v>
      </c>
      <c r="B295" s="7"/>
      <c r="C295" s="7"/>
      <c r="D295" s="7"/>
      <c r="E295" s="3" t="s">
        <v>531</v>
      </c>
      <c r="F295" s="3" t="s">
        <v>12</v>
      </c>
      <c r="G295" s="8">
        <v>6</v>
      </c>
      <c r="H295" s="12">
        <v>3</v>
      </c>
      <c r="I295" s="8">
        <v>27440</v>
      </c>
      <c r="J295" s="8" t="s">
        <v>771</v>
      </c>
      <c r="K295" s="21" t="s">
        <v>942</v>
      </c>
    </row>
    <row r="296" spans="1:11" ht="33.75" customHeight="1" x14ac:dyDescent="0.35">
      <c r="A296" s="3">
        <v>80</v>
      </c>
      <c r="B296" s="7"/>
      <c r="C296" s="7"/>
      <c r="D296" s="7"/>
      <c r="E296" s="3" t="s">
        <v>562</v>
      </c>
      <c r="F296" s="3" t="s">
        <v>12</v>
      </c>
      <c r="G296" s="8">
        <v>16</v>
      </c>
      <c r="H296" s="12">
        <v>4500</v>
      </c>
      <c r="I296" s="8">
        <v>39200</v>
      </c>
      <c r="J296" s="8" t="s">
        <v>772</v>
      </c>
      <c r="K296" s="21" t="s">
        <v>943</v>
      </c>
    </row>
    <row r="297" spans="1:11" ht="33.75" customHeight="1" x14ac:dyDescent="0.35">
      <c r="A297" s="3">
        <v>81</v>
      </c>
      <c r="B297" s="7"/>
      <c r="C297" s="7"/>
      <c r="D297" s="7"/>
      <c r="E297" s="3" t="s">
        <v>564</v>
      </c>
      <c r="F297" s="3" t="s">
        <v>12</v>
      </c>
      <c r="G297" s="8">
        <v>9</v>
      </c>
      <c r="H297" s="12">
        <v>0.75</v>
      </c>
      <c r="I297" s="8">
        <v>659</v>
      </c>
      <c r="J297" s="8" t="s">
        <v>774</v>
      </c>
      <c r="K297" s="21" t="s">
        <v>944</v>
      </c>
    </row>
    <row r="298" spans="1:11" ht="33.75" customHeight="1" x14ac:dyDescent="0.35">
      <c r="A298" s="3">
        <v>82</v>
      </c>
      <c r="B298" s="7"/>
      <c r="C298" s="7"/>
      <c r="D298" s="7"/>
      <c r="E298" s="3" t="s">
        <v>21</v>
      </c>
      <c r="F298" s="3" t="s">
        <v>12</v>
      </c>
      <c r="G298" s="8">
        <v>15</v>
      </c>
      <c r="H298" s="12">
        <v>4.5</v>
      </c>
      <c r="I298" s="8">
        <v>33320</v>
      </c>
      <c r="J298" s="8" t="s">
        <v>775</v>
      </c>
      <c r="K298" s="21" t="s">
        <v>945</v>
      </c>
    </row>
    <row r="299" spans="1:11" ht="33.75" customHeight="1" x14ac:dyDescent="0.35">
      <c r="A299" s="3">
        <v>83</v>
      </c>
      <c r="B299" s="7"/>
      <c r="C299" s="7"/>
      <c r="D299" s="7"/>
      <c r="E299" s="3" t="s">
        <v>215</v>
      </c>
      <c r="F299" s="3" t="s">
        <v>12</v>
      </c>
      <c r="G299" s="8">
        <v>18</v>
      </c>
      <c r="H299" s="12">
        <v>4</v>
      </c>
      <c r="I299" s="8">
        <v>35280</v>
      </c>
      <c r="J299" s="8" t="s">
        <v>776</v>
      </c>
      <c r="K299" s="21" t="s">
        <v>946</v>
      </c>
    </row>
    <row r="300" spans="1:11" ht="33.75" customHeight="1" x14ac:dyDescent="0.35">
      <c r="A300" s="3">
        <v>84</v>
      </c>
      <c r="B300" s="7"/>
      <c r="C300" s="7"/>
      <c r="D300" s="7"/>
      <c r="E300" s="3" t="s">
        <v>563</v>
      </c>
      <c r="F300" s="3" t="s">
        <v>12</v>
      </c>
      <c r="G300" s="8">
        <v>18</v>
      </c>
      <c r="H300" s="12">
        <v>4</v>
      </c>
      <c r="I300" s="8">
        <v>36260</v>
      </c>
      <c r="J300" s="8" t="s">
        <v>777</v>
      </c>
      <c r="K300" s="21" t="s">
        <v>954</v>
      </c>
    </row>
    <row r="301" spans="1:11" ht="33.75" customHeight="1" x14ac:dyDescent="0.35">
      <c r="A301" s="3">
        <v>85</v>
      </c>
      <c r="B301" s="7"/>
      <c r="C301" s="7"/>
      <c r="D301" s="7"/>
      <c r="E301" s="3" t="s">
        <v>131</v>
      </c>
      <c r="F301" s="3" t="s">
        <v>12</v>
      </c>
      <c r="G301" s="8">
        <v>6</v>
      </c>
      <c r="H301" s="12">
        <v>2.5</v>
      </c>
      <c r="I301" s="8">
        <v>18000</v>
      </c>
      <c r="J301" s="8" t="s">
        <v>778</v>
      </c>
      <c r="K301" s="21" t="s">
        <v>955</v>
      </c>
    </row>
    <row r="302" spans="1:11" ht="33.75" customHeight="1" x14ac:dyDescent="0.35">
      <c r="A302" s="3">
        <v>86</v>
      </c>
      <c r="B302" s="7"/>
      <c r="C302" s="7"/>
      <c r="D302" s="7"/>
      <c r="E302" s="3" t="s">
        <v>84</v>
      </c>
      <c r="F302" s="3" t="s">
        <v>12</v>
      </c>
      <c r="G302" s="8">
        <v>15</v>
      </c>
      <c r="H302" s="12">
        <v>7</v>
      </c>
      <c r="I302" s="8">
        <v>39000</v>
      </c>
      <c r="J302" s="8" t="s">
        <v>779</v>
      </c>
      <c r="K302" s="21" t="s">
        <v>956</v>
      </c>
    </row>
    <row r="303" spans="1:11" ht="33.75" customHeight="1" x14ac:dyDescent="0.35">
      <c r="A303" s="3">
        <v>87</v>
      </c>
      <c r="B303" s="7"/>
      <c r="C303" s="7"/>
      <c r="D303" s="7"/>
      <c r="E303" s="3" t="s">
        <v>213</v>
      </c>
      <c r="F303" s="3" t="s">
        <v>12</v>
      </c>
      <c r="G303" s="8">
        <v>10</v>
      </c>
      <c r="H303" s="12">
        <v>3</v>
      </c>
      <c r="I303" s="8">
        <v>39200</v>
      </c>
      <c r="J303" s="8" t="s">
        <v>780</v>
      </c>
      <c r="K303" s="21" t="s">
        <v>957</v>
      </c>
    </row>
    <row r="304" spans="1:11" ht="33.75" customHeight="1" x14ac:dyDescent="0.35">
      <c r="A304" s="3">
        <v>88</v>
      </c>
      <c r="B304" s="7"/>
      <c r="C304" s="7"/>
      <c r="D304" s="7"/>
      <c r="E304" s="3" t="s">
        <v>565</v>
      </c>
      <c r="F304" s="3" t="s">
        <v>12</v>
      </c>
      <c r="G304" s="8">
        <v>10</v>
      </c>
      <c r="H304" s="12">
        <v>3.5</v>
      </c>
      <c r="I304" s="8">
        <v>23520</v>
      </c>
      <c r="J304" s="8" t="s">
        <v>781</v>
      </c>
      <c r="K304" s="21" t="s">
        <v>958</v>
      </c>
    </row>
    <row r="305" spans="1:11" ht="33.75" customHeight="1" x14ac:dyDescent="0.35">
      <c r="A305" s="3">
        <v>89</v>
      </c>
      <c r="B305" s="7"/>
      <c r="C305" s="7"/>
      <c r="D305" s="7"/>
      <c r="E305" s="3" t="s">
        <v>422</v>
      </c>
      <c r="F305" s="3" t="s">
        <v>12</v>
      </c>
      <c r="G305" s="8">
        <v>27</v>
      </c>
      <c r="H305" s="12">
        <v>7</v>
      </c>
      <c r="I305" s="8">
        <v>62720</v>
      </c>
      <c r="J305" s="8" t="s">
        <v>782</v>
      </c>
      <c r="K305" s="21" t="s">
        <v>959</v>
      </c>
    </row>
    <row r="306" spans="1:11" ht="33.75" customHeight="1" x14ac:dyDescent="0.35">
      <c r="A306" s="3">
        <v>90</v>
      </c>
      <c r="B306" s="7"/>
      <c r="C306" s="7"/>
      <c r="D306" s="7"/>
      <c r="E306" s="3" t="s">
        <v>357</v>
      </c>
      <c r="F306" s="3" t="s">
        <v>12</v>
      </c>
      <c r="G306" s="8">
        <v>22</v>
      </c>
      <c r="H306" s="12">
        <v>13</v>
      </c>
      <c r="I306" s="8">
        <v>170402</v>
      </c>
      <c r="J306" s="8" t="s">
        <v>783</v>
      </c>
      <c r="K306" s="21" t="s">
        <v>960</v>
      </c>
    </row>
    <row r="307" spans="1:11" ht="33.75" customHeight="1" x14ac:dyDescent="0.35">
      <c r="A307" s="3">
        <v>91</v>
      </c>
      <c r="B307" s="7"/>
      <c r="C307" s="7"/>
      <c r="D307" s="7"/>
      <c r="E307" s="3" t="s">
        <v>566</v>
      </c>
      <c r="F307" s="3" t="s">
        <v>12</v>
      </c>
      <c r="G307" s="8">
        <v>12</v>
      </c>
      <c r="H307" s="12">
        <v>5</v>
      </c>
      <c r="I307" s="8">
        <v>13440</v>
      </c>
      <c r="J307" s="13" t="s">
        <v>789</v>
      </c>
      <c r="K307" s="21" t="s">
        <v>961</v>
      </c>
    </row>
    <row r="308" spans="1:11" ht="33.75" customHeight="1" x14ac:dyDescent="0.35">
      <c r="A308" s="3">
        <v>92</v>
      </c>
      <c r="B308" s="7"/>
      <c r="C308" s="7"/>
      <c r="D308" s="7"/>
      <c r="E308" s="3" t="s">
        <v>567</v>
      </c>
      <c r="F308" s="3" t="s">
        <v>12</v>
      </c>
      <c r="G308" s="8">
        <v>3</v>
      </c>
      <c r="H308" s="12">
        <v>0.4</v>
      </c>
      <c r="I308" s="8">
        <v>657</v>
      </c>
      <c r="J308" s="8" t="s">
        <v>784</v>
      </c>
      <c r="K308" s="21" t="s">
        <v>962</v>
      </c>
    </row>
    <row r="309" spans="1:11" ht="33.75" customHeight="1" x14ac:dyDescent="0.35">
      <c r="A309" s="3">
        <v>93</v>
      </c>
      <c r="B309" s="7"/>
      <c r="C309" s="7"/>
      <c r="D309" s="7"/>
      <c r="E309" s="3" t="s">
        <v>568</v>
      </c>
      <c r="F309" s="3" t="s">
        <v>12</v>
      </c>
      <c r="G309" s="8">
        <v>5</v>
      </c>
      <c r="H309" s="12">
        <v>0.4</v>
      </c>
      <c r="I309" s="8">
        <v>1537</v>
      </c>
      <c r="J309" s="8" t="s">
        <v>785</v>
      </c>
      <c r="K309" s="21" t="s">
        <v>963</v>
      </c>
    </row>
    <row r="310" spans="1:11" ht="33.75" customHeight="1" x14ac:dyDescent="0.35">
      <c r="A310" s="3">
        <v>94</v>
      </c>
      <c r="B310" s="7"/>
      <c r="C310" s="7"/>
      <c r="D310" s="7"/>
      <c r="E310" s="3" t="s">
        <v>548</v>
      </c>
      <c r="F310" s="3" t="s">
        <v>12</v>
      </c>
      <c r="G310" s="8">
        <v>2</v>
      </c>
      <c r="H310" s="12">
        <v>0.2</v>
      </c>
      <c r="I310" s="8">
        <v>591</v>
      </c>
      <c r="J310" s="8" t="s">
        <v>786</v>
      </c>
      <c r="K310" s="21" t="s">
        <v>964</v>
      </c>
    </row>
    <row r="311" spans="1:11" ht="33.75" customHeight="1" x14ac:dyDescent="0.35">
      <c r="A311" s="3">
        <v>95</v>
      </c>
      <c r="B311" s="7"/>
      <c r="C311" s="7"/>
      <c r="D311" s="7"/>
      <c r="E311" s="3" t="s">
        <v>569</v>
      </c>
      <c r="F311" s="3" t="s">
        <v>12</v>
      </c>
      <c r="G311" s="8">
        <v>10</v>
      </c>
      <c r="H311" s="12">
        <v>0.8</v>
      </c>
      <c r="I311" s="8">
        <v>4900</v>
      </c>
      <c r="J311" s="8" t="s">
        <v>787</v>
      </c>
      <c r="K311" s="21" t="s">
        <v>965</v>
      </c>
    </row>
    <row r="312" spans="1:11" ht="33.75" customHeight="1" x14ac:dyDescent="0.35">
      <c r="A312" s="3">
        <v>96</v>
      </c>
      <c r="B312" s="7"/>
      <c r="C312" s="7"/>
      <c r="D312" s="7"/>
      <c r="E312" s="3" t="s">
        <v>570</v>
      </c>
      <c r="F312" s="3" t="s">
        <v>12</v>
      </c>
      <c r="G312" s="8">
        <v>5</v>
      </c>
      <c r="H312" s="12">
        <v>0.3</v>
      </c>
      <c r="I312" s="8">
        <v>1407</v>
      </c>
      <c r="J312" s="8" t="s">
        <v>788</v>
      </c>
      <c r="K312" s="21" t="s">
        <v>966</v>
      </c>
    </row>
    <row r="313" spans="1:11" ht="33.75" customHeight="1" x14ac:dyDescent="0.35">
      <c r="A313" s="3">
        <v>97</v>
      </c>
      <c r="B313" s="7"/>
      <c r="C313" s="7"/>
      <c r="D313" s="7"/>
      <c r="E313" s="3" t="s">
        <v>571</v>
      </c>
      <c r="F313" s="3" t="s">
        <v>12</v>
      </c>
      <c r="G313" s="8">
        <v>4</v>
      </c>
      <c r="H313" s="12">
        <v>0.3</v>
      </c>
      <c r="I313" s="8">
        <v>815</v>
      </c>
      <c r="J313" s="8" t="s">
        <v>790</v>
      </c>
      <c r="K313" s="21" t="s">
        <v>967</v>
      </c>
    </row>
    <row r="314" spans="1:11" ht="33.75" customHeight="1" x14ac:dyDescent="0.35">
      <c r="A314" s="3">
        <v>98</v>
      </c>
      <c r="B314" s="7"/>
      <c r="C314" s="7"/>
      <c r="D314" s="7"/>
      <c r="E314" s="3" t="s">
        <v>11</v>
      </c>
      <c r="F314" s="3" t="s">
        <v>12</v>
      </c>
      <c r="G314" s="8">
        <v>10</v>
      </c>
      <c r="H314" s="12">
        <v>2.5</v>
      </c>
      <c r="I314" s="8">
        <v>15232</v>
      </c>
      <c r="J314" s="8" t="s">
        <v>791</v>
      </c>
      <c r="K314" s="21" t="s">
        <v>968</v>
      </c>
    </row>
    <row r="315" spans="1:11" ht="33.75" customHeight="1" x14ac:dyDescent="0.35">
      <c r="A315" s="3">
        <v>99</v>
      </c>
      <c r="B315" s="7"/>
      <c r="C315" s="7"/>
      <c r="D315" s="7"/>
      <c r="E315" s="3" t="s">
        <v>572</v>
      </c>
      <c r="F315" s="3" t="s">
        <v>12</v>
      </c>
      <c r="G315" s="8">
        <v>5</v>
      </c>
      <c r="H315" s="12">
        <v>2.5</v>
      </c>
      <c r="I315" s="8">
        <v>1200</v>
      </c>
      <c r="J315" s="8" t="s">
        <v>792</v>
      </c>
      <c r="K315" s="21" t="s">
        <v>969</v>
      </c>
    </row>
    <row r="316" spans="1:11" ht="33.75" customHeight="1" x14ac:dyDescent="0.35">
      <c r="A316" s="3">
        <v>100</v>
      </c>
      <c r="B316" s="7"/>
      <c r="C316" s="7"/>
      <c r="D316" s="7"/>
      <c r="E316" s="3" t="s">
        <v>573</v>
      </c>
      <c r="F316" s="3" t="s">
        <v>12</v>
      </c>
      <c r="G316" s="8">
        <v>10</v>
      </c>
      <c r="H316" s="12">
        <v>4</v>
      </c>
      <c r="I316" s="8">
        <v>20580</v>
      </c>
      <c r="J316" s="8" t="s">
        <v>793</v>
      </c>
      <c r="K316" s="21" t="s">
        <v>970</v>
      </c>
    </row>
    <row r="317" spans="1:11" ht="33.75" customHeight="1" x14ac:dyDescent="0.35">
      <c r="A317" s="7"/>
      <c r="B317" s="7"/>
      <c r="C317" s="7"/>
      <c r="D317" s="7"/>
      <c r="E317" s="3"/>
      <c r="F317" s="7"/>
      <c r="G317" s="7"/>
      <c r="H317" s="7"/>
      <c r="I317" s="8"/>
      <c r="J317" s="8"/>
    </row>
    <row r="318" spans="1:11" ht="33.75" customHeight="1" x14ac:dyDescent="0.35">
      <c r="A318" s="7"/>
      <c r="B318" s="7"/>
      <c r="C318" s="7"/>
      <c r="D318" s="7"/>
      <c r="E318" s="3"/>
      <c r="F318" s="7"/>
      <c r="G318" s="7"/>
      <c r="H318" s="7"/>
      <c r="I318" s="8"/>
      <c r="J318" s="8"/>
    </row>
    <row r="319" spans="1:11" ht="33.75" customHeight="1" x14ac:dyDescent="0.35">
      <c r="A319" s="7"/>
      <c r="B319" s="7"/>
      <c r="C319" s="7"/>
      <c r="D319" s="7"/>
      <c r="E319" s="3"/>
      <c r="F319" s="7"/>
      <c r="G319" s="7"/>
      <c r="H319" s="7"/>
      <c r="I319" s="8"/>
      <c r="J319" s="8"/>
    </row>
    <row r="320" spans="1:11" ht="33.75" customHeight="1" x14ac:dyDescent="0.35">
      <c r="A320" s="7"/>
      <c r="B320" s="7"/>
      <c r="C320" s="7"/>
      <c r="D320" s="7"/>
      <c r="E320" s="3"/>
      <c r="F320" s="7"/>
      <c r="G320" s="7"/>
      <c r="H320" s="7"/>
      <c r="I320" s="8"/>
      <c r="J320" s="8"/>
    </row>
    <row r="321" spans="1:10" ht="33.75" customHeight="1" x14ac:dyDescent="0.35">
      <c r="A321" s="7"/>
      <c r="B321" s="7"/>
      <c r="C321" s="7"/>
      <c r="D321" s="7"/>
      <c r="E321" s="3"/>
      <c r="F321" s="7"/>
      <c r="G321" s="7"/>
      <c r="H321" s="7"/>
      <c r="I321" s="8"/>
      <c r="J321" s="8"/>
    </row>
    <row r="322" spans="1:10" ht="33.75" customHeight="1" x14ac:dyDescent="0.35">
      <c r="A322" s="7"/>
      <c r="B322" s="7"/>
      <c r="C322" s="7"/>
      <c r="D322" s="7"/>
      <c r="E322" s="3"/>
      <c r="F322" s="7"/>
      <c r="G322" s="7"/>
      <c r="H322" s="7"/>
      <c r="I322" s="8"/>
      <c r="J322" s="8"/>
    </row>
    <row r="323" spans="1:10" ht="33.75" customHeight="1" x14ac:dyDescent="0.35">
      <c r="A323" s="7"/>
      <c r="B323" s="7"/>
      <c r="C323" s="7"/>
      <c r="D323" s="7"/>
      <c r="E323" s="3"/>
      <c r="F323" s="7"/>
      <c r="G323" s="7"/>
      <c r="H323" s="7"/>
      <c r="I323" s="8"/>
      <c r="J323" s="8"/>
    </row>
    <row r="324" spans="1:10" ht="33.75" customHeight="1" x14ac:dyDescent="0.35">
      <c r="A324" s="7"/>
      <c r="B324" s="7"/>
      <c r="C324" s="7"/>
      <c r="D324" s="7"/>
      <c r="E324" s="3"/>
      <c r="F324" s="7"/>
      <c r="G324" s="7"/>
      <c r="H324" s="7"/>
      <c r="I324" s="8"/>
      <c r="J324" s="8"/>
    </row>
    <row r="325" spans="1:10" ht="33.75" customHeight="1" x14ac:dyDescent="0.35">
      <c r="A325" s="7"/>
      <c r="B325" s="7"/>
      <c r="C325" s="7"/>
      <c r="D325" s="7"/>
      <c r="E325" s="3"/>
      <c r="F325" s="7"/>
      <c r="G325" s="7"/>
      <c r="H325" s="7"/>
      <c r="I325" s="8"/>
      <c r="J325" s="8"/>
    </row>
    <row r="326" spans="1:10" ht="33.75" customHeight="1" x14ac:dyDescent="0.35">
      <c r="A326" s="7"/>
      <c r="B326" s="7"/>
      <c r="C326" s="7"/>
      <c r="D326" s="7"/>
      <c r="E326" s="3"/>
      <c r="F326" s="7"/>
      <c r="G326" s="7"/>
      <c r="H326" s="7"/>
      <c r="I326" s="8"/>
      <c r="J326" s="8"/>
    </row>
    <row r="327" spans="1:10" ht="33.75" customHeight="1" x14ac:dyDescent="0.35">
      <c r="A327" s="7"/>
      <c r="B327" s="7"/>
      <c r="C327" s="7"/>
      <c r="D327" s="7"/>
      <c r="E327" s="3"/>
      <c r="F327" s="7"/>
      <c r="G327" s="7"/>
      <c r="H327" s="7"/>
      <c r="I327" s="8"/>
      <c r="J327" s="8"/>
    </row>
    <row r="328" spans="1:10" ht="33.75" customHeight="1" x14ac:dyDescent="0.35">
      <c r="A328" s="7"/>
      <c r="B328" s="7"/>
      <c r="C328" s="7"/>
      <c r="D328" s="7"/>
      <c r="E328" s="3"/>
      <c r="F328" s="7"/>
      <c r="G328" s="7"/>
      <c r="H328" s="7"/>
      <c r="I328" s="8"/>
      <c r="J328" s="8"/>
    </row>
    <row r="329" spans="1:10" ht="33.75" customHeight="1" x14ac:dyDescent="0.35">
      <c r="A329" s="7"/>
      <c r="B329" s="7"/>
      <c r="C329" s="7"/>
      <c r="D329" s="7"/>
      <c r="E329" s="3"/>
      <c r="F329" s="7"/>
      <c r="G329" s="7"/>
      <c r="H329" s="7"/>
      <c r="I329" s="8"/>
      <c r="J329" s="8"/>
    </row>
    <row r="330" spans="1:10" ht="33.75" customHeight="1" x14ac:dyDescent="0.35">
      <c r="A330" s="7"/>
      <c r="B330" s="7"/>
      <c r="C330" s="7"/>
      <c r="D330" s="7"/>
      <c r="E330" s="3"/>
      <c r="F330" s="7"/>
      <c r="G330" s="7"/>
      <c r="H330" s="7"/>
      <c r="I330" s="8"/>
      <c r="J330" s="8"/>
    </row>
    <row r="331" spans="1:10" ht="33.75" customHeight="1" x14ac:dyDescent="0.35">
      <c r="A331" s="7"/>
      <c r="B331" s="7"/>
      <c r="C331" s="7"/>
      <c r="D331" s="7"/>
      <c r="E331" s="3"/>
      <c r="F331" s="7"/>
      <c r="G331" s="7"/>
      <c r="H331" s="7"/>
      <c r="I331" s="8"/>
      <c r="J331" s="8"/>
    </row>
    <row r="332" spans="1:10" ht="33.75" customHeight="1" x14ac:dyDescent="0.35">
      <c r="A332" s="7"/>
      <c r="B332" s="7"/>
      <c r="C332" s="7"/>
      <c r="D332" s="7"/>
      <c r="E332" s="3"/>
      <c r="F332" s="7"/>
      <c r="G332" s="7"/>
      <c r="H332" s="7"/>
      <c r="I332" s="8"/>
      <c r="J332" s="8"/>
    </row>
    <row r="333" spans="1:10" ht="33.75" customHeight="1" x14ac:dyDescent="0.35">
      <c r="A333" s="7"/>
      <c r="B333" s="7"/>
      <c r="C333" s="7"/>
      <c r="D333" s="7"/>
      <c r="E333" s="3"/>
      <c r="F333" s="7"/>
      <c r="G333" s="7"/>
      <c r="H333" s="7"/>
      <c r="I333" s="8"/>
      <c r="J333" s="8"/>
    </row>
    <row r="334" spans="1:10" ht="33.75" customHeight="1" x14ac:dyDescent="0.35">
      <c r="A334" s="7"/>
      <c r="B334" s="7"/>
      <c r="C334" s="7"/>
      <c r="D334" s="7"/>
      <c r="E334" s="3"/>
      <c r="F334" s="7"/>
      <c r="G334" s="7"/>
      <c r="H334" s="7"/>
      <c r="I334" s="8"/>
      <c r="J334" s="8"/>
    </row>
    <row r="335" spans="1:10" ht="33.75" customHeight="1" x14ac:dyDescent="0.35">
      <c r="A335" s="7"/>
      <c r="B335" s="7"/>
      <c r="C335" s="7"/>
      <c r="D335" s="7"/>
      <c r="E335" s="3"/>
      <c r="F335" s="7"/>
      <c r="G335" s="7"/>
      <c r="H335" s="7"/>
      <c r="I335" s="8"/>
      <c r="J335" s="8"/>
    </row>
    <row r="336" spans="1:10" ht="33.75" customHeight="1" x14ac:dyDescent="0.35">
      <c r="A336" s="7"/>
      <c r="B336" s="7"/>
      <c r="C336" s="7"/>
      <c r="D336" s="7"/>
      <c r="E336" s="3"/>
      <c r="F336" s="7"/>
      <c r="G336" s="7"/>
      <c r="H336" s="7"/>
      <c r="I336" s="8"/>
      <c r="J336" s="8"/>
    </row>
    <row r="337" spans="1:10" ht="33.75" customHeight="1" x14ac:dyDescent="0.35">
      <c r="A337" s="7"/>
      <c r="B337" s="7"/>
      <c r="C337" s="7"/>
      <c r="D337" s="7"/>
      <c r="E337" s="3"/>
      <c r="F337" s="7"/>
      <c r="G337" s="7"/>
      <c r="H337" s="7"/>
      <c r="I337" s="8"/>
      <c r="J337" s="8"/>
    </row>
    <row r="338" spans="1:10" ht="33.75" customHeight="1" x14ac:dyDescent="0.35">
      <c r="A338" s="7"/>
      <c r="B338" s="7"/>
      <c r="C338" s="7"/>
      <c r="D338" s="7"/>
      <c r="E338" s="3"/>
      <c r="F338" s="7"/>
      <c r="G338" s="7"/>
      <c r="H338" s="7"/>
      <c r="I338" s="8"/>
      <c r="J338" s="8"/>
    </row>
    <row r="339" spans="1:10" ht="33.75" customHeight="1" x14ac:dyDescent="0.35">
      <c r="A339" s="7"/>
      <c r="B339" s="7"/>
      <c r="C339" s="7"/>
      <c r="D339" s="7"/>
      <c r="E339" s="3"/>
      <c r="F339" s="7"/>
      <c r="G339" s="7"/>
      <c r="H339" s="7"/>
      <c r="I339" s="8"/>
      <c r="J339" s="8"/>
    </row>
    <row r="340" spans="1:10" ht="33.75" customHeight="1" x14ac:dyDescent="0.35">
      <c r="A340" s="7"/>
      <c r="B340" s="7"/>
      <c r="C340" s="7"/>
      <c r="D340" s="7"/>
      <c r="E340" s="3"/>
      <c r="F340" s="7"/>
      <c r="G340" s="7"/>
      <c r="H340" s="7"/>
      <c r="I340" s="8"/>
      <c r="J340" s="8"/>
    </row>
    <row r="341" spans="1:10" ht="33.75" customHeight="1" x14ac:dyDescent="0.35">
      <c r="A341" s="7"/>
      <c r="B341" s="7"/>
      <c r="C341" s="7"/>
      <c r="D341" s="7"/>
      <c r="E341" s="3"/>
      <c r="F341" s="7"/>
      <c r="G341" s="7"/>
      <c r="H341" s="7"/>
      <c r="I341" s="8"/>
      <c r="J341" s="8"/>
    </row>
    <row r="342" spans="1:10" ht="33.75" customHeight="1" x14ac:dyDescent="0.35">
      <c r="A342" s="7"/>
      <c r="B342" s="7"/>
      <c r="C342" s="7"/>
      <c r="D342" s="7"/>
      <c r="E342" s="3"/>
      <c r="F342" s="7"/>
      <c r="G342" s="7"/>
      <c r="H342" s="7"/>
      <c r="I342" s="8"/>
      <c r="J342" s="8"/>
    </row>
    <row r="343" spans="1:10" ht="33.75" customHeight="1" x14ac:dyDescent="0.35">
      <c r="A343" s="7"/>
      <c r="B343" s="7"/>
      <c r="C343" s="7"/>
      <c r="D343" s="7"/>
      <c r="E343" s="3"/>
      <c r="F343" s="7"/>
      <c r="G343" s="7"/>
      <c r="H343" s="7"/>
      <c r="I343" s="8"/>
      <c r="J343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abSelected="1" zoomScale="70" zoomScaleNormal="70" workbookViewId="0">
      <selection activeCell="L2" sqref="L2"/>
    </sheetView>
  </sheetViews>
  <sheetFormatPr defaultColWidth="17.7109375" defaultRowHeight="43.5" customHeight="1" x14ac:dyDescent="0.25"/>
  <cols>
    <col min="1" max="1" width="14.42578125" customWidth="1"/>
    <col min="2" max="2" width="41" hidden="1" customWidth="1"/>
    <col min="3" max="3" width="35.85546875" hidden="1" customWidth="1"/>
    <col min="4" max="4" width="0" hidden="1" customWidth="1"/>
    <col min="5" max="5" width="44.42578125" customWidth="1"/>
    <col min="9" max="9" width="28.85546875" hidden="1" customWidth="1"/>
    <col min="10" max="10" width="32.42578125" hidden="1" customWidth="1"/>
    <col min="11" max="11" width="31.7109375" hidden="1" customWidth="1"/>
    <col min="12" max="12" width="31.7109375" customWidth="1"/>
    <col min="13" max="13" width="32.140625" customWidth="1"/>
    <col min="14" max="14" width="43.7109375" style="37" customWidth="1"/>
  </cols>
  <sheetData>
    <row r="1" spans="1:14" ht="43.5" customHeight="1" thickBot="1" x14ac:dyDescent="0.3">
      <c r="A1" s="19" t="s">
        <v>980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4" ht="43.5" customHeight="1" x14ac:dyDescent="0.25">
      <c r="A2" s="16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982</v>
      </c>
      <c r="J2" s="29" t="s">
        <v>983</v>
      </c>
      <c r="K2" s="29" t="s">
        <v>984</v>
      </c>
      <c r="L2" s="29" t="s">
        <v>985</v>
      </c>
      <c r="M2" s="29" t="s">
        <v>9</v>
      </c>
      <c r="N2" s="43" t="s">
        <v>981</v>
      </c>
    </row>
    <row r="3" spans="1:14" ht="43.5" customHeight="1" x14ac:dyDescent="0.35">
      <c r="A3" s="3">
        <v>1</v>
      </c>
      <c r="B3" s="15"/>
      <c r="C3" s="15"/>
      <c r="D3" s="15"/>
      <c r="E3" s="3" t="s">
        <v>19</v>
      </c>
      <c r="F3" s="3" t="s">
        <v>12</v>
      </c>
      <c r="G3" s="3">
        <v>6</v>
      </c>
      <c r="H3" s="39">
        <v>1.1000000000000001</v>
      </c>
      <c r="I3" s="3">
        <v>5000</v>
      </c>
      <c r="J3" s="44">
        <v>0.4</v>
      </c>
      <c r="K3" s="3">
        <f>I3*(1+J3)</f>
        <v>7000</v>
      </c>
      <c r="L3" s="3">
        <f>K3*12%+K3</f>
        <v>7840</v>
      </c>
      <c r="M3" s="3" t="s">
        <v>693</v>
      </c>
      <c r="N3" s="3" t="s">
        <v>864</v>
      </c>
    </row>
    <row r="4" spans="1:14" ht="43.5" customHeight="1" x14ac:dyDescent="0.35">
      <c r="A4" s="3">
        <v>2</v>
      </c>
      <c r="B4" s="15"/>
      <c r="C4" s="15"/>
      <c r="D4" s="15"/>
      <c r="E4" s="3" t="s">
        <v>15</v>
      </c>
      <c r="F4" s="3" t="s">
        <v>12</v>
      </c>
      <c r="G4" s="3">
        <v>6</v>
      </c>
      <c r="H4" s="39">
        <v>1.1000000000000001</v>
      </c>
      <c r="I4" s="3">
        <v>5000</v>
      </c>
      <c r="J4" s="44">
        <v>0.4</v>
      </c>
      <c r="K4" s="3">
        <f t="shared" ref="K4:K68" si="0">I4*(1+J4)</f>
        <v>7000</v>
      </c>
      <c r="L4" s="3">
        <f t="shared" ref="L4:L67" si="1">K4*12%+K4</f>
        <v>7840</v>
      </c>
      <c r="M4" s="3" t="s">
        <v>694</v>
      </c>
      <c r="N4" s="3" t="s">
        <v>865</v>
      </c>
    </row>
    <row r="5" spans="1:14" ht="43.5" customHeight="1" x14ac:dyDescent="0.35">
      <c r="A5" s="3">
        <v>3</v>
      </c>
      <c r="B5" s="15"/>
      <c r="C5" s="15"/>
      <c r="D5" s="15"/>
      <c r="E5" s="3" t="s">
        <v>15</v>
      </c>
      <c r="F5" s="3" t="s">
        <v>12</v>
      </c>
      <c r="G5" s="3">
        <v>6</v>
      </c>
      <c r="H5" s="39">
        <v>1.1000000000000001</v>
      </c>
      <c r="I5" s="3">
        <v>5000</v>
      </c>
      <c r="J5" s="44">
        <v>0.4</v>
      </c>
      <c r="K5" s="3">
        <f t="shared" si="0"/>
        <v>7000</v>
      </c>
      <c r="L5" s="3">
        <f t="shared" si="1"/>
        <v>7840</v>
      </c>
      <c r="M5" s="3" t="s">
        <v>695</v>
      </c>
      <c r="N5" s="3" t="s">
        <v>866</v>
      </c>
    </row>
    <row r="6" spans="1:14" ht="43.5" customHeight="1" x14ac:dyDescent="0.35">
      <c r="A6" s="3">
        <v>4</v>
      </c>
      <c r="B6" s="15"/>
      <c r="C6" s="15"/>
      <c r="D6" s="15"/>
      <c r="E6" s="3" t="s">
        <v>39</v>
      </c>
      <c r="F6" s="3" t="s">
        <v>12</v>
      </c>
      <c r="G6" s="3">
        <v>6</v>
      </c>
      <c r="H6" s="39">
        <v>1.1000000000000001</v>
      </c>
      <c r="I6" s="3">
        <v>5000</v>
      </c>
      <c r="J6" s="44">
        <v>0.4</v>
      </c>
      <c r="K6" s="3">
        <f t="shared" si="0"/>
        <v>7000</v>
      </c>
      <c r="L6" s="3">
        <f t="shared" si="1"/>
        <v>7840</v>
      </c>
      <c r="M6" s="3" t="s">
        <v>696</v>
      </c>
      <c r="N6" s="3" t="s">
        <v>867</v>
      </c>
    </row>
    <row r="7" spans="1:14" ht="43.5" customHeight="1" x14ac:dyDescent="0.35">
      <c r="A7" s="3">
        <v>5</v>
      </c>
      <c r="B7" s="15"/>
      <c r="C7" s="15"/>
      <c r="D7" s="15"/>
      <c r="E7" s="3" t="s">
        <v>103</v>
      </c>
      <c r="F7" s="3" t="s">
        <v>12</v>
      </c>
      <c r="G7" s="3">
        <v>6</v>
      </c>
      <c r="H7" s="40">
        <v>1.1000000000000001</v>
      </c>
      <c r="I7" s="3">
        <v>5000</v>
      </c>
      <c r="J7" s="44">
        <v>0.4</v>
      </c>
      <c r="K7" s="3">
        <f t="shared" si="0"/>
        <v>7000</v>
      </c>
      <c r="L7" s="3">
        <f t="shared" si="1"/>
        <v>7840</v>
      </c>
      <c r="M7" s="3" t="s">
        <v>697</v>
      </c>
      <c r="N7" s="3" t="s">
        <v>868</v>
      </c>
    </row>
    <row r="8" spans="1:14" ht="43.5" customHeight="1" x14ac:dyDescent="0.35">
      <c r="A8" s="3">
        <v>6</v>
      </c>
      <c r="B8" s="15"/>
      <c r="C8" s="15"/>
      <c r="D8" s="15"/>
      <c r="E8" s="3" t="s">
        <v>356</v>
      </c>
      <c r="F8" s="3" t="s">
        <v>12</v>
      </c>
      <c r="G8" s="3">
        <v>3</v>
      </c>
      <c r="H8" s="39">
        <v>0.35</v>
      </c>
      <c r="I8" s="3">
        <v>2000</v>
      </c>
      <c r="J8" s="44">
        <v>0.4</v>
      </c>
      <c r="K8" s="3">
        <f t="shared" si="0"/>
        <v>2800</v>
      </c>
      <c r="L8" s="3">
        <f t="shared" si="1"/>
        <v>3136</v>
      </c>
      <c r="M8" s="3" t="s">
        <v>698</v>
      </c>
      <c r="N8" s="3" t="s">
        <v>869</v>
      </c>
    </row>
    <row r="9" spans="1:14" ht="43.5" customHeight="1" x14ac:dyDescent="0.35">
      <c r="A9" s="3">
        <v>7</v>
      </c>
      <c r="B9" s="15"/>
      <c r="C9" s="15"/>
      <c r="D9" s="15"/>
      <c r="E9" s="3" t="s">
        <v>530</v>
      </c>
      <c r="F9" s="3" t="s">
        <v>12</v>
      </c>
      <c r="G9" s="3">
        <v>6</v>
      </c>
      <c r="H9" s="39">
        <v>0.25</v>
      </c>
      <c r="I9" s="3">
        <v>3000</v>
      </c>
      <c r="J9" s="44">
        <v>0.4</v>
      </c>
      <c r="K9" s="3">
        <f t="shared" si="0"/>
        <v>4200</v>
      </c>
      <c r="L9" s="3">
        <f t="shared" si="1"/>
        <v>4704</v>
      </c>
      <c r="M9" s="3" t="s">
        <v>707</v>
      </c>
      <c r="N9" s="3" t="s">
        <v>870</v>
      </c>
    </row>
    <row r="10" spans="1:14" ht="43.5" customHeight="1" x14ac:dyDescent="0.35">
      <c r="A10" s="3">
        <v>8</v>
      </c>
      <c r="B10" s="15"/>
      <c r="C10" s="15"/>
      <c r="D10" s="15"/>
      <c r="E10" s="3" t="s">
        <v>21</v>
      </c>
      <c r="F10" s="3" t="s">
        <v>12</v>
      </c>
      <c r="G10" s="3">
        <v>12</v>
      </c>
      <c r="H10" s="39">
        <v>6</v>
      </c>
      <c r="I10" s="3">
        <v>12000</v>
      </c>
      <c r="J10" s="44">
        <v>0.4</v>
      </c>
      <c r="K10" s="3">
        <f t="shared" si="0"/>
        <v>16800</v>
      </c>
      <c r="L10" s="3">
        <f t="shared" si="1"/>
        <v>18816</v>
      </c>
      <c r="M10" s="3" t="s">
        <v>699</v>
      </c>
      <c r="N10" s="3" t="s">
        <v>871</v>
      </c>
    </row>
    <row r="11" spans="1:14" ht="43.5" customHeight="1" x14ac:dyDescent="0.35">
      <c r="A11" s="3">
        <v>9</v>
      </c>
      <c r="B11" s="15"/>
      <c r="C11" s="15"/>
      <c r="D11" s="15"/>
      <c r="E11" s="3" t="s">
        <v>531</v>
      </c>
      <c r="F11" s="3" t="s">
        <v>12</v>
      </c>
      <c r="G11" s="3">
        <v>3</v>
      </c>
      <c r="H11" s="39">
        <v>0.35</v>
      </c>
      <c r="I11" s="3">
        <v>3000</v>
      </c>
      <c r="J11" s="44">
        <v>0.4</v>
      </c>
      <c r="K11" s="3">
        <f t="shared" si="0"/>
        <v>4200</v>
      </c>
      <c r="L11" s="3">
        <f t="shared" si="1"/>
        <v>4704</v>
      </c>
      <c r="M11" s="3" t="s">
        <v>700</v>
      </c>
      <c r="N11" s="3" t="s">
        <v>872</v>
      </c>
    </row>
    <row r="12" spans="1:14" ht="43.5" customHeight="1" x14ac:dyDescent="0.35">
      <c r="A12" s="3">
        <v>10</v>
      </c>
      <c r="B12" s="15"/>
      <c r="C12" s="15"/>
      <c r="D12" s="15"/>
      <c r="E12" s="3" t="s">
        <v>532</v>
      </c>
      <c r="F12" s="3" t="s">
        <v>12</v>
      </c>
      <c r="G12" s="3">
        <v>10</v>
      </c>
      <c r="H12" s="39">
        <v>5</v>
      </c>
      <c r="I12" s="3">
        <v>11000</v>
      </c>
      <c r="J12" s="44">
        <v>0.4</v>
      </c>
      <c r="K12" s="3">
        <f t="shared" si="0"/>
        <v>15399.999999999998</v>
      </c>
      <c r="L12" s="3">
        <f t="shared" si="1"/>
        <v>17247.999999999996</v>
      </c>
      <c r="M12" s="3" t="s">
        <v>701</v>
      </c>
      <c r="N12" s="3" t="s">
        <v>873</v>
      </c>
    </row>
    <row r="13" spans="1:14" ht="43.5" customHeight="1" x14ac:dyDescent="0.35">
      <c r="A13" s="3">
        <v>11</v>
      </c>
      <c r="B13" s="15"/>
      <c r="C13" s="15"/>
      <c r="D13" s="15"/>
      <c r="E13" s="3" t="s">
        <v>21</v>
      </c>
      <c r="F13" s="3" t="s">
        <v>12</v>
      </c>
      <c r="G13" s="3">
        <v>12</v>
      </c>
      <c r="H13" s="39">
        <v>7</v>
      </c>
      <c r="I13" s="3">
        <v>15000</v>
      </c>
      <c r="J13" s="44">
        <v>0.4</v>
      </c>
      <c r="K13" s="3">
        <f t="shared" si="0"/>
        <v>21000</v>
      </c>
      <c r="L13" s="3">
        <f t="shared" si="1"/>
        <v>23520</v>
      </c>
      <c r="M13" s="3" t="s">
        <v>702</v>
      </c>
      <c r="N13" s="3" t="s">
        <v>874</v>
      </c>
    </row>
    <row r="14" spans="1:14" ht="43.5" customHeight="1" x14ac:dyDescent="0.35">
      <c r="A14" s="3">
        <v>12</v>
      </c>
      <c r="B14" s="15"/>
      <c r="C14" s="15"/>
      <c r="D14" s="15"/>
      <c r="E14" s="3" t="s">
        <v>19</v>
      </c>
      <c r="F14" s="3" t="s">
        <v>12</v>
      </c>
      <c r="G14" s="3">
        <v>9</v>
      </c>
      <c r="H14" s="39">
        <v>3.5</v>
      </c>
      <c r="I14" s="3">
        <v>9000</v>
      </c>
      <c r="J14" s="44">
        <v>0.4</v>
      </c>
      <c r="K14" s="3">
        <f t="shared" si="0"/>
        <v>12600</v>
      </c>
      <c r="L14" s="3">
        <f t="shared" si="1"/>
        <v>14112</v>
      </c>
      <c r="M14" s="3" t="s">
        <v>703</v>
      </c>
      <c r="N14" s="3" t="s">
        <v>875</v>
      </c>
    </row>
    <row r="15" spans="1:14" ht="43.5" customHeight="1" x14ac:dyDescent="0.35">
      <c r="A15" s="3">
        <v>13</v>
      </c>
      <c r="B15" s="15"/>
      <c r="C15" s="15"/>
      <c r="D15" s="15"/>
      <c r="E15" s="3" t="s">
        <v>16</v>
      </c>
      <c r="F15" s="3" t="s">
        <v>12</v>
      </c>
      <c r="G15" s="3">
        <v>12</v>
      </c>
      <c r="H15" s="39">
        <v>6</v>
      </c>
      <c r="I15" s="3">
        <v>8000</v>
      </c>
      <c r="J15" s="44">
        <v>0.4</v>
      </c>
      <c r="K15" s="3">
        <f t="shared" si="0"/>
        <v>11200</v>
      </c>
      <c r="L15" s="3">
        <f t="shared" si="1"/>
        <v>12544</v>
      </c>
      <c r="M15" s="3" t="s">
        <v>704</v>
      </c>
      <c r="N15" s="3" t="s">
        <v>876</v>
      </c>
    </row>
    <row r="16" spans="1:14" ht="43.5" customHeight="1" x14ac:dyDescent="0.35">
      <c r="A16" s="3">
        <v>14</v>
      </c>
      <c r="B16" s="15"/>
      <c r="C16" s="15"/>
      <c r="D16" s="15"/>
      <c r="E16" s="3" t="s">
        <v>250</v>
      </c>
      <c r="F16" s="3" t="s">
        <v>12</v>
      </c>
      <c r="G16" s="3">
        <v>12</v>
      </c>
      <c r="H16" s="39">
        <v>4.5</v>
      </c>
      <c r="I16" s="3">
        <v>7000</v>
      </c>
      <c r="J16" s="44">
        <v>0.4</v>
      </c>
      <c r="K16" s="3">
        <f t="shared" si="0"/>
        <v>9800</v>
      </c>
      <c r="L16" s="3">
        <f t="shared" si="1"/>
        <v>10976</v>
      </c>
      <c r="M16" s="3" t="s">
        <v>705</v>
      </c>
      <c r="N16" s="3" t="s">
        <v>877</v>
      </c>
    </row>
    <row r="17" spans="1:14" ht="43.5" customHeight="1" x14ac:dyDescent="0.35">
      <c r="A17" s="3">
        <v>15</v>
      </c>
      <c r="B17" s="15"/>
      <c r="C17" s="15"/>
      <c r="D17" s="15"/>
      <c r="E17" s="3" t="s">
        <v>357</v>
      </c>
      <c r="F17" s="3" t="s">
        <v>12</v>
      </c>
      <c r="G17" s="3">
        <v>7</v>
      </c>
      <c r="H17" s="39">
        <v>3</v>
      </c>
      <c r="I17" s="3">
        <v>8000</v>
      </c>
      <c r="J17" s="44">
        <v>0.4</v>
      </c>
      <c r="K17" s="3">
        <f t="shared" si="0"/>
        <v>11200</v>
      </c>
      <c r="L17" s="3">
        <f t="shared" si="1"/>
        <v>12544</v>
      </c>
      <c r="M17" s="3" t="s">
        <v>706</v>
      </c>
      <c r="N17" s="3" t="s">
        <v>878</v>
      </c>
    </row>
    <row r="18" spans="1:14" ht="43.5" customHeight="1" x14ac:dyDescent="0.35">
      <c r="A18" s="3">
        <v>16</v>
      </c>
      <c r="B18" s="15"/>
      <c r="C18" s="15"/>
      <c r="D18" s="15"/>
      <c r="E18" s="3" t="s">
        <v>533</v>
      </c>
      <c r="F18" s="3" t="s">
        <v>12</v>
      </c>
      <c r="G18" s="3">
        <v>24</v>
      </c>
      <c r="H18" s="39">
        <v>23</v>
      </c>
      <c r="I18" s="3">
        <v>50000</v>
      </c>
      <c r="J18" s="44">
        <v>0.4</v>
      </c>
      <c r="K18" s="3">
        <f t="shared" si="0"/>
        <v>70000</v>
      </c>
      <c r="L18" s="3">
        <f t="shared" si="1"/>
        <v>78400</v>
      </c>
      <c r="M18" s="3" t="s">
        <v>708</v>
      </c>
      <c r="N18" s="3" t="s">
        <v>879</v>
      </c>
    </row>
    <row r="19" spans="1:14" ht="43.5" customHeight="1" x14ac:dyDescent="0.35">
      <c r="A19" s="3">
        <v>17</v>
      </c>
      <c r="B19" s="15" t="s">
        <v>814</v>
      </c>
      <c r="C19" s="41" t="s">
        <v>815</v>
      </c>
      <c r="D19" s="15">
        <v>9442393743</v>
      </c>
      <c r="E19" s="3" t="s">
        <v>212</v>
      </c>
      <c r="F19" s="3" t="s">
        <v>12</v>
      </c>
      <c r="G19" s="3">
        <v>30</v>
      </c>
      <c r="H19" s="39">
        <v>80</v>
      </c>
      <c r="I19" s="3">
        <v>250000</v>
      </c>
      <c r="J19" s="44">
        <v>0.4</v>
      </c>
      <c r="K19" s="3">
        <f t="shared" si="0"/>
        <v>350000</v>
      </c>
      <c r="L19" s="3">
        <f t="shared" si="1"/>
        <v>392000</v>
      </c>
      <c r="M19" s="3" t="s">
        <v>709</v>
      </c>
      <c r="N19" s="3" t="s">
        <v>880</v>
      </c>
    </row>
    <row r="20" spans="1:14" ht="43.5" customHeight="1" x14ac:dyDescent="0.35">
      <c r="A20" s="3">
        <v>18</v>
      </c>
      <c r="B20" s="15"/>
      <c r="C20" s="15" t="s">
        <v>816</v>
      </c>
      <c r="D20" s="15"/>
      <c r="E20" s="3" t="s">
        <v>534</v>
      </c>
      <c r="F20" s="3" t="s">
        <v>12</v>
      </c>
      <c r="G20" s="3">
        <v>21</v>
      </c>
      <c r="H20" s="39">
        <v>40</v>
      </c>
      <c r="I20" s="3">
        <v>100000</v>
      </c>
      <c r="J20" s="44">
        <v>0.4</v>
      </c>
      <c r="K20" s="3">
        <f t="shared" si="0"/>
        <v>140000</v>
      </c>
      <c r="L20" s="3">
        <f t="shared" si="1"/>
        <v>156800</v>
      </c>
      <c r="M20" s="3" t="s">
        <v>710</v>
      </c>
      <c r="N20" s="3" t="s">
        <v>881</v>
      </c>
    </row>
    <row r="21" spans="1:14" ht="43.5" customHeight="1" x14ac:dyDescent="0.35">
      <c r="A21" s="3">
        <v>19</v>
      </c>
      <c r="B21" s="15"/>
      <c r="C21" s="15" t="s">
        <v>817</v>
      </c>
      <c r="D21" s="15"/>
      <c r="E21" s="3" t="s">
        <v>535</v>
      </c>
      <c r="F21" s="3" t="s">
        <v>12</v>
      </c>
      <c r="G21" s="3">
        <v>11</v>
      </c>
      <c r="H21" s="39">
        <v>40</v>
      </c>
      <c r="I21" s="3">
        <v>100000</v>
      </c>
      <c r="J21" s="44">
        <v>0.4</v>
      </c>
      <c r="K21" s="3">
        <f t="shared" si="0"/>
        <v>140000</v>
      </c>
      <c r="L21" s="3">
        <f t="shared" si="1"/>
        <v>156800</v>
      </c>
      <c r="M21" s="3" t="s">
        <v>713</v>
      </c>
      <c r="N21" s="3" t="s">
        <v>882</v>
      </c>
    </row>
    <row r="22" spans="1:14" ht="43.5" customHeight="1" x14ac:dyDescent="0.35">
      <c r="A22" s="3">
        <v>20</v>
      </c>
      <c r="B22" s="15"/>
      <c r="C22" s="15" t="s">
        <v>804</v>
      </c>
      <c r="D22" s="15"/>
      <c r="E22" s="3" t="s">
        <v>51</v>
      </c>
      <c r="F22" s="3" t="s">
        <v>12</v>
      </c>
      <c r="G22" s="3">
        <v>11</v>
      </c>
      <c r="H22" s="39">
        <v>40</v>
      </c>
      <c r="I22" s="3">
        <v>100000</v>
      </c>
      <c r="J22" s="44">
        <v>0.4</v>
      </c>
      <c r="K22" s="3">
        <f t="shared" si="0"/>
        <v>140000</v>
      </c>
      <c r="L22" s="3">
        <f t="shared" si="1"/>
        <v>156800</v>
      </c>
      <c r="M22" s="3" t="s">
        <v>711</v>
      </c>
      <c r="N22" s="3" t="s">
        <v>883</v>
      </c>
    </row>
    <row r="23" spans="1:14" ht="43.5" customHeight="1" x14ac:dyDescent="0.35">
      <c r="A23" s="3">
        <v>21</v>
      </c>
      <c r="B23" s="15"/>
      <c r="C23" s="15" t="s">
        <v>800</v>
      </c>
      <c r="D23" s="15"/>
      <c r="E23" s="3" t="s">
        <v>536</v>
      </c>
      <c r="F23" s="3" t="s">
        <v>12</v>
      </c>
      <c r="G23" s="3">
        <v>18</v>
      </c>
      <c r="H23" s="39">
        <v>12</v>
      </c>
      <c r="I23" s="3">
        <v>30000</v>
      </c>
      <c r="J23" s="44">
        <v>0.4</v>
      </c>
      <c r="K23" s="3">
        <f t="shared" si="0"/>
        <v>42000</v>
      </c>
      <c r="L23" s="3">
        <f t="shared" si="1"/>
        <v>47040</v>
      </c>
      <c r="M23" s="3" t="s">
        <v>712</v>
      </c>
      <c r="N23" s="3" t="s">
        <v>884</v>
      </c>
    </row>
    <row r="24" spans="1:14" ht="43.5" customHeight="1" x14ac:dyDescent="0.35">
      <c r="A24" s="3">
        <v>22</v>
      </c>
      <c r="B24" s="15"/>
      <c r="C24" s="15"/>
      <c r="D24" s="15"/>
      <c r="E24" s="3" t="s">
        <v>537</v>
      </c>
      <c r="F24" s="3" t="s">
        <v>12</v>
      </c>
      <c r="G24" s="3">
        <v>18</v>
      </c>
      <c r="H24" s="39">
        <v>35</v>
      </c>
      <c r="I24" s="3">
        <v>87500</v>
      </c>
      <c r="J24" s="44">
        <v>0.4</v>
      </c>
      <c r="K24" s="3">
        <f t="shared" si="0"/>
        <v>122499.99999999999</v>
      </c>
      <c r="L24" s="3">
        <f t="shared" si="1"/>
        <v>137199.99999999997</v>
      </c>
      <c r="M24" s="3" t="s">
        <v>714</v>
      </c>
      <c r="N24" s="3" t="s">
        <v>885</v>
      </c>
    </row>
    <row r="25" spans="1:14" ht="43.5" customHeight="1" x14ac:dyDescent="0.35">
      <c r="A25" s="3">
        <v>24</v>
      </c>
      <c r="B25" s="15"/>
      <c r="C25" s="15"/>
      <c r="D25" s="15"/>
      <c r="E25" s="3" t="s">
        <v>470</v>
      </c>
      <c r="F25" s="3" t="s">
        <v>12</v>
      </c>
      <c r="G25" s="3">
        <v>21</v>
      </c>
      <c r="H25" s="39">
        <v>20</v>
      </c>
      <c r="I25" s="3">
        <v>50000</v>
      </c>
      <c r="J25" s="44">
        <v>0.4</v>
      </c>
      <c r="K25" s="3">
        <f t="shared" si="0"/>
        <v>70000</v>
      </c>
      <c r="L25" s="3">
        <f t="shared" si="1"/>
        <v>78400</v>
      </c>
      <c r="M25" s="3" t="s">
        <v>715</v>
      </c>
      <c r="N25" s="3" t="s">
        <v>887</v>
      </c>
    </row>
    <row r="26" spans="1:14" ht="43.5" customHeight="1" x14ac:dyDescent="0.35">
      <c r="A26" s="3">
        <v>25</v>
      </c>
      <c r="B26" s="15"/>
      <c r="C26" s="15"/>
      <c r="D26" s="15"/>
      <c r="E26" s="3" t="s">
        <v>539</v>
      </c>
      <c r="F26" s="3" t="s">
        <v>12</v>
      </c>
      <c r="G26" s="3">
        <v>21</v>
      </c>
      <c r="H26" s="39">
        <v>20</v>
      </c>
      <c r="I26" s="3">
        <v>50000</v>
      </c>
      <c r="J26" s="44">
        <v>0.4</v>
      </c>
      <c r="K26" s="3">
        <f t="shared" si="0"/>
        <v>70000</v>
      </c>
      <c r="L26" s="3">
        <f t="shared" si="1"/>
        <v>78400</v>
      </c>
      <c r="M26" s="3" t="s">
        <v>716</v>
      </c>
      <c r="N26" s="3" t="s">
        <v>888</v>
      </c>
    </row>
    <row r="27" spans="1:14" ht="43.5" customHeight="1" x14ac:dyDescent="0.35">
      <c r="A27" s="3">
        <v>26</v>
      </c>
      <c r="B27" s="15"/>
      <c r="C27" s="15"/>
      <c r="D27" s="15"/>
      <c r="E27" s="3" t="s">
        <v>539</v>
      </c>
      <c r="F27" s="3" t="s">
        <v>12</v>
      </c>
      <c r="G27" s="3">
        <v>21</v>
      </c>
      <c r="H27" s="39">
        <v>20</v>
      </c>
      <c r="I27" s="3">
        <v>50000</v>
      </c>
      <c r="J27" s="44">
        <v>0.4</v>
      </c>
      <c r="K27" s="3">
        <f t="shared" si="0"/>
        <v>70000</v>
      </c>
      <c r="L27" s="3">
        <f t="shared" si="1"/>
        <v>78400</v>
      </c>
      <c r="M27" s="3" t="s">
        <v>717</v>
      </c>
      <c r="N27" s="3" t="s">
        <v>889</v>
      </c>
    </row>
    <row r="28" spans="1:14" ht="43.5" customHeight="1" x14ac:dyDescent="0.35">
      <c r="A28" s="3">
        <v>27</v>
      </c>
      <c r="B28" s="15"/>
      <c r="C28" s="15"/>
      <c r="D28" s="15"/>
      <c r="E28" s="3" t="s">
        <v>540</v>
      </c>
      <c r="F28" s="3" t="s">
        <v>12</v>
      </c>
      <c r="G28" s="3">
        <v>24</v>
      </c>
      <c r="H28" s="39">
        <v>20</v>
      </c>
      <c r="I28" s="3">
        <v>50000</v>
      </c>
      <c r="J28" s="44">
        <v>0.4</v>
      </c>
      <c r="K28" s="3">
        <f t="shared" si="0"/>
        <v>70000</v>
      </c>
      <c r="L28" s="3">
        <f t="shared" si="1"/>
        <v>78400</v>
      </c>
      <c r="M28" s="3" t="s">
        <v>718</v>
      </c>
      <c r="N28" s="3" t="s">
        <v>890</v>
      </c>
    </row>
    <row r="29" spans="1:14" ht="43.5" customHeight="1" x14ac:dyDescent="0.35">
      <c r="A29" s="3">
        <v>28</v>
      </c>
      <c r="B29" s="15"/>
      <c r="C29" s="15"/>
      <c r="D29" s="15"/>
      <c r="E29" s="3" t="s">
        <v>537</v>
      </c>
      <c r="F29" s="3" t="s">
        <v>12</v>
      </c>
      <c r="G29" s="3">
        <v>21</v>
      </c>
      <c r="H29" s="39">
        <v>20</v>
      </c>
      <c r="I29" s="3">
        <v>50000</v>
      </c>
      <c r="J29" s="44">
        <v>0.4</v>
      </c>
      <c r="K29" s="3">
        <f t="shared" si="0"/>
        <v>70000</v>
      </c>
      <c r="L29" s="3">
        <f t="shared" si="1"/>
        <v>78400</v>
      </c>
      <c r="M29" s="3" t="s">
        <v>719</v>
      </c>
      <c r="N29" s="3" t="s">
        <v>891</v>
      </c>
    </row>
    <row r="30" spans="1:14" ht="43.5" customHeight="1" x14ac:dyDescent="0.35">
      <c r="A30" s="3">
        <v>29</v>
      </c>
      <c r="B30" s="15"/>
      <c r="C30" s="15"/>
      <c r="D30" s="15"/>
      <c r="E30" s="3" t="s">
        <v>11</v>
      </c>
      <c r="F30" s="3" t="s">
        <v>12</v>
      </c>
      <c r="G30" s="3">
        <v>15</v>
      </c>
      <c r="H30" s="39">
        <v>10</v>
      </c>
      <c r="I30" s="3">
        <v>3000</v>
      </c>
      <c r="J30" s="44">
        <v>0.4</v>
      </c>
      <c r="K30" s="3">
        <f t="shared" si="0"/>
        <v>4200</v>
      </c>
      <c r="L30" s="3">
        <f t="shared" si="1"/>
        <v>4704</v>
      </c>
      <c r="M30" s="3" t="s">
        <v>720</v>
      </c>
      <c r="N30" s="3" t="s">
        <v>892</v>
      </c>
    </row>
    <row r="31" spans="1:14" ht="43.5" customHeight="1" x14ac:dyDescent="0.35">
      <c r="A31" s="3">
        <v>30</v>
      </c>
      <c r="B31" s="15"/>
      <c r="C31" s="15"/>
      <c r="D31" s="15"/>
      <c r="E31" s="3" t="s">
        <v>541</v>
      </c>
      <c r="F31" s="3" t="s">
        <v>12</v>
      </c>
      <c r="G31" s="3">
        <v>18</v>
      </c>
      <c r="H31" s="39">
        <v>30</v>
      </c>
      <c r="I31" s="3">
        <v>75000</v>
      </c>
      <c r="J31" s="44">
        <v>0.4</v>
      </c>
      <c r="K31" s="3">
        <f t="shared" si="0"/>
        <v>105000</v>
      </c>
      <c r="L31" s="3">
        <f t="shared" si="1"/>
        <v>117600</v>
      </c>
      <c r="M31" s="3" t="s">
        <v>721</v>
      </c>
      <c r="N31" s="3" t="s">
        <v>893</v>
      </c>
    </row>
    <row r="32" spans="1:14" ht="43.5" customHeight="1" x14ac:dyDescent="0.35">
      <c r="A32" s="3">
        <v>31</v>
      </c>
      <c r="B32" s="15"/>
      <c r="C32" s="15"/>
      <c r="D32" s="15"/>
      <c r="E32" s="3" t="s">
        <v>542</v>
      </c>
      <c r="F32" s="3" t="s">
        <v>12</v>
      </c>
      <c r="G32" s="3">
        <v>12</v>
      </c>
      <c r="H32" s="39">
        <v>15</v>
      </c>
      <c r="I32" s="3">
        <v>20000</v>
      </c>
      <c r="J32" s="44">
        <v>0.4</v>
      </c>
      <c r="K32" s="3">
        <f t="shared" si="0"/>
        <v>28000</v>
      </c>
      <c r="L32" s="3">
        <f t="shared" si="1"/>
        <v>31360</v>
      </c>
      <c r="M32" s="3" t="s">
        <v>722</v>
      </c>
      <c r="N32" s="3" t="s">
        <v>894</v>
      </c>
    </row>
    <row r="33" spans="1:14" ht="43.5" customHeight="1" x14ac:dyDescent="0.35">
      <c r="A33" s="3">
        <v>32</v>
      </c>
      <c r="B33" s="15"/>
      <c r="C33" s="15"/>
      <c r="D33" s="15"/>
      <c r="E33" s="3" t="s">
        <v>19</v>
      </c>
      <c r="F33" s="3" t="s">
        <v>12</v>
      </c>
      <c r="G33" s="3">
        <v>12</v>
      </c>
      <c r="H33" s="39">
        <v>15</v>
      </c>
      <c r="I33" s="3">
        <v>40000</v>
      </c>
      <c r="J33" s="44">
        <v>0.4</v>
      </c>
      <c r="K33" s="3">
        <f t="shared" si="0"/>
        <v>56000</v>
      </c>
      <c r="L33" s="3">
        <f t="shared" si="1"/>
        <v>62720</v>
      </c>
      <c r="M33" s="3" t="s">
        <v>723</v>
      </c>
      <c r="N33" s="3" t="s">
        <v>895</v>
      </c>
    </row>
    <row r="34" spans="1:14" ht="43.5" customHeight="1" x14ac:dyDescent="0.35">
      <c r="A34" s="3">
        <v>33</v>
      </c>
      <c r="B34" s="15"/>
      <c r="C34" s="15"/>
      <c r="D34" s="15"/>
      <c r="E34" s="3" t="s">
        <v>543</v>
      </c>
      <c r="F34" s="3" t="s">
        <v>12</v>
      </c>
      <c r="G34" s="3">
        <v>4</v>
      </c>
      <c r="H34" s="39">
        <v>6</v>
      </c>
      <c r="I34" s="3">
        <v>25000</v>
      </c>
      <c r="J34" s="44">
        <v>0.4</v>
      </c>
      <c r="K34" s="3">
        <f t="shared" si="0"/>
        <v>35000</v>
      </c>
      <c r="L34" s="3">
        <f t="shared" si="1"/>
        <v>39200</v>
      </c>
      <c r="M34" s="3" t="s">
        <v>724</v>
      </c>
      <c r="N34" s="3" t="s">
        <v>896</v>
      </c>
    </row>
    <row r="35" spans="1:14" ht="43.5" customHeight="1" x14ac:dyDescent="0.35">
      <c r="A35" s="3">
        <v>34</v>
      </c>
      <c r="B35" s="15"/>
      <c r="C35" s="15"/>
      <c r="D35" s="15"/>
      <c r="E35" s="3" t="s">
        <v>544</v>
      </c>
      <c r="F35" s="3" t="s">
        <v>12</v>
      </c>
      <c r="G35" s="3">
        <v>5</v>
      </c>
      <c r="H35" s="39">
        <v>1</v>
      </c>
      <c r="I35" s="3">
        <v>10000</v>
      </c>
      <c r="J35" s="44">
        <v>0.4</v>
      </c>
      <c r="K35" s="3">
        <f t="shared" si="0"/>
        <v>14000</v>
      </c>
      <c r="L35" s="3">
        <f t="shared" si="1"/>
        <v>15680</v>
      </c>
      <c r="M35" s="3" t="s">
        <v>725</v>
      </c>
      <c r="N35" s="3" t="s">
        <v>897</v>
      </c>
    </row>
    <row r="36" spans="1:14" ht="43.5" customHeight="1" x14ac:dyDescent="0.35">
      <c r="A36" s="3">
        <v>35</v>
      </c>
      <c r="B36" s="15"/>
      <c r="C36" s="15"/>
      <c r="D36" s="15"/>
      <c r="E36" s="3" t="s">
        <v>60</v>
      </c>
      <c r="F36" s="3" t="s">
        <v>12</v>
      </c>
      <c r="G36" s="3">
        <v>6</v>
      </c>
      <c r="H36" s="39">
        <v>2</v>
      </c>
      <c r="I36" s="3">
        <v>30000</v>
      </c>
      <c r="J36" s="44">
        <v>0.4</v>
      </c>
      <c r="K36" s="3">
        <f t="shared" si="0"/>
        <v>42000</v>
      </c>
      <c r="L36" s="3">
        <f t="shared" si="1"/>
        <v>47040</v>
      </c>
      <c r="M36" s="3" t="s">
        <v>726</v>
      </c>
      <c r="N36" s="3" t="s">
        <v>898</v>
      </c>
    </row>
    <row r="37" spans="1:14" ht="43.5" customHeight="1" x14ac:dyDescent="0.35">
      <c r="A37" s="3">
        <v>36</v>
      </c>
      <c r="B37" s="15"/>
      <c r="C37" s="15"/>
      <c r="D37" s="15"/>
      <c r="E37" s="3" t="s">
        <v>493</v>
      </c>
      <c r="F37" s="3" t="s">
        <v>12</v>
      </c>
      <c r="G37" s="3">
        <v>6</v>
      </c>
      <c r="H37" s="39">
        <v>1.5</v>
      </c>
      <c r="I37" s="3">
        <v>10000</v>
      </c>
      <c r="J37" s="44">
        <v>0.4</v>
      </c>
      <c r="K37" s="3">
        <f t="shared" si="0"/>
        <v>14000</v>
      </c>
      <c r="L37" s="3">
        <f t="shared" si="1"/>
        <v>15680</v>
      </c>
      <c r="M37" s="3" t="s">
        <v>727</v>
      </c>
      <c r="N37" s="3" t="s">
        <v>899</v>
      </c>
    </row>
    <row r="38" spans="1:14" ht="43.5" customHeight="1" x14ac:dyDescent="0.35">
      <c r="A38" s="3">
        <v>37</v>
      </c>
      <c r="B38" s="15"/>
      <c r="C38" s="15"/>
      <c r="D38" s="15"/>
      <c r="E38" s="3" t="s">
        <v>78</v>
      </c>
      <c r="F38" s="3" t="s">
        <v>12</v>
      </c>
      <c r="G38" s="3">
        <v>6</v>
      </c>
      <c r="H38" s="39">
        <v>1.5</v>
      </c>
      <c r="I38" s="3">
        <v>10000</v>
      </c>
      <c r="J38" s="44">
        <v>0.4</v>
      </c>
      <c r="K38" s="3">
        <f t="shared" si="0"/>
        <v>14000</v>
      </c>
      <c r="L38" s="3">
        <f t="shared" si="1"/>
        <v>15680</v>
      </c>
      <c r="M38" s="3" t="s">
        <v>728</v>
      </c>
      <c r="N38" s="3" t="s">
        <v>900</v>
      </c>
    </row>
    <row r="39" spans="1:14" ht="43.5" customHeight="1" x14ac:dyDescent="0.35">
      <c r="A39" s="3">
        <v>38</v>
      </c>
      <c r="B39" s="15"/>
      <c r="C39" s="15"/>
      <c r="D39" s="15"/>
      <c r="E39" s="3" t="s">
        <v>545</v>
      </c>
      <c r="F39" s="3" t="s">
        <v>12</v>
      </c>
      <c r="G39" s="3">
        <v>7</v>
      </c>
      <c r="H39" s="39">
        <v>3</v>
      </c>
      <c r="I39" s="3">
        <v>15000</v>
      </c>
      <c r="J39" s="44">
        <v>0.4</v>
      </c>
      <c r="K39" s="3">
        <f t="shared" si="0"/>
        <v>21000</v>
      </c>
      <c r="L39" s="3">
        <f t="shared" si="1"/>
        <v>23520</v>
      </c>
      <c r="M39" s="3" t="s">
        <v>729</v>
      </c>
      <c r="N39" s="3" t="s">
        <v>901</v>
      </c>
    </row>
    <row r="40" spans="1:14" ht="43.5" customHeight="1" x14ac:dyDescent="0.35">
      <c r="A40" s="3">
        <v>39</v>
      </c>
      <c r="B40" s="15"/>
      <c r="C40" s="15"/>
      <c r="D40" s="15"/>
      <c r="E40" s="3" t="s">
        <v>546</v>
      </c>
      <c r="F40" s="3" t="s">
        <v>12</v>
      </c>
      <c r="G40" s="3">
        <v>12</v>
      </c>
      <c r="H40" s="39">
        <v>3</v>
      </c>
      <c r="I40" s="3">
        <v>15000</v>
      </c>
      <c r="J40" s="44">
        <v>0.4</v>
      </c>
      <c r="K40" s="3">
        <f t="shared" si="0"/>
        <v>21000</v>
      </c>
      <c r="L40" s="3">
        <f t="shared" si="1"/>
        <v>23520</v>
      </c>
      <c r="M40" s="3" t="s">
        <v>730</v>
      </c>
      <c r="N40" s="3" t="s">
        <v>902</v>
      </c>
    </row>
    <row r="41" spans="1:14" ht="43.5" customHeight="1" x14ac:dyDescent="0.35">
      <c r="A41" s="3">
        <v>40</v>
      </c>
      <c r="B41" s="15"/>
      <c r="C41" s="15"/>
      <c r="D41" s="15"/>
      <c r="E41" s="3" t="s">
        <v>538</v>
      </c>
      <c r="F41" s="3" t="s">
        <v>12</v>
      </c>
      <c r="G41" s="3">
        <v>9</v>
      </c>
      <c r="H41" s="39">
        <v>5</v>
      </c>
      <c r="I41" s="3">
        <v>30000</v>
      </c>
      <c r="J41" s="44">
        <v>0.4</v>
      </c>
      <c r="K41" s="3">
        <f t="shared" si="0"/>
        <v>42000</v>
      </c>
      <c r="L41" s="3">
        <f t="shared" si="1"/>
        <v>47040</v>
      </c>
      <c r="M41" s="3" t="s">
        <v>731</v>
      </c>
      <c r="N41" s="3" t="s">
        <v>903</v>
      </c>
    </row>
    <row r="42" spans="1:14" ht="43.5" customHeight="1" x14ac:dyDescent="0.35">
      <c r="A42" s="3">
        <v>41</v>
      </c>
      <c r="B42" s="15"/>
      <c r="C42" s="15"/>
      <c r="D42" s="15"/>
      <c r="E42" s="3" t="s">
        <v>740</v>
      </c>
      <c r="F42" s="3" t="s">
        <v>12</v>
      </c>
      <c r="G42" s="3" t="s">
        <v>741</v>
      </c>
      <c r="H42" s="39">
        <v>500</v>
      </c>
      <c r="I42" s="42">
        <v>1000000</v>
      </c>
      <c r="J42" s="44">
        <v>0.4</v>
      </c>
      <c r="K42" s="3">
        <f t="shared" si="0"/>
        <v>1400000</v>
      </c>
      <c r="L42" s="3">
        <f t="shared" si="1"/>
        <v>1568000</v>
      </c>
      <c r="M42" s="3" t="s">
        <v>732</v>
      </c>
      <c r="N42" s="3" t="s">
        <v>904</v>
      </c>
    </row>
    <row r="43" spans="1:14" ht="43.5" customHeight="1" x14ac:dyDescent="0.35">
      <c r="A43" s="3">
        <v>42</v>
      </c>
      <c r="B43" s="15" t="s">
        <v>811</v>
      </c>
      <c r="C43" s="15" t="s">
        <v>812</v>
      </c>
      <c r="D43" s="15"/>
      <c r="E43" s="3" t="s">
        <v>19</v>
      </c>
      <c r="F43" s="3" t="s">
        <v>12</v>
      </c>
      <c r="G43" s="3">
        <v>6</v>
      </c>
      <c r="H43" s="39">
        <v>0.5</v>
      </c>
      <c r="I43" s="3">
        <v>8064</v>
      </c>
      <c r="J43" s="44">
        <v>0.4</v>
      </c>
      <c r="K43" s="3">
        <f t="shared" si="0"/>
        <v>11289.599999999999</v>
      </c>
      <c r="L43" s="45">
        <f t="shared" si="1"/>
        <v>12644.351999999999</v>
      </c>
      <c r="M43" s="3" t="s">
        <v>733</v>
      </c>
      <c r="N43" s="3" t="s">
        <v>905</v>
      </c>
    </row>
    <row r="44" spans="1:14" ht="43.5" customHeight="1" x14ac:dyDescent="0.35">
      <c r="A44" s="3">
        <v>43</v>
      </c>
      <c r="B44" s="15"/>
      <c r="C44" s="15" t="s">
        <v>813</v>
      </c>
      <c r="D44" s="15"/>
      <c r="E44" s="3" t="s">
        <v>547</v>
      </c>
      <c r="F44" s="3" t="s">
        <v>12</v>
      </c>
      <c r="G44" s="3">
        <v>6</v>
      </c>
      <c r="H44" s="39">
        <v>0.8</v>
      </c>
      <c r="I44" s="3">
        <v>5376</v>
      </c>
      <c r="J44" s="44">
        <v>0.4</v>
      </c>
      <c r="K44" s="3">
        <f t="shared" si="0"/>
        <v>7526.4</v>
      </c>
      <c r="L44" s="45">
        <f t="shared" si="1"/>
        <v>8429.5679999999993</v>
      </c>
      <c r="M44" s="3" t="s">
        <v>734</v>
      </c>
      <c r="N44" s="3" t="s">
        <v>906</v>
      </c>
    </row>
    <row r="45" spans="1:14" ht="43.5" customHeight="1" x14ac:dyDescent="0.35">
      <c r="A45" s="3">
        <v>44</v>
      </c>
      <c r="B45" s="15"/>
      <c r="C45" s="15" t="s">
        <v>800</v>
      </c>
      <c r="D45" s="15"/>
      <c r="E45" s="3" t="s">
        <v>39</v>
      </c>
      <c r="F45" s="3" t="s">
        <v>12</v>
      </c>
      <c r="G45" s="3">
        <v>6</v>
      </c>
      <c r="H45" s="39">
        <v>0.7</v>
      </c>
      <c r="I45" s="3">
        <v>5376</v>
      </c>
      <c r="J45" s="44">
        <v>0.4</v>
      </c>
      <c r="K45" s="3">
        <f t="shared" si="0"/>
        <v>7526.4</v>
      </c>
      <c r="L45" s="45">
        <f t="shared" si="1"/>
        <v>8429.5679999999993</v>
      </c>
      <c r="M45" s="3" t="s">
        <v>735</v>
      </c>
      <c r="N45" s="3" t="s">
        <v>907</v>
      </c>
    </row>
    <row r="46" spans="1:14" ht="43.5" customHeight="1" x14ac:dyDescent="0.35">
      <c r="A46" s="3">
        <v>45</v>
      </c>
      <c r="B46" s="15"/>
      <c r="C46" s="15"/>
      <c r="D46" s="15"/>
      <c r="E46" s="3" t="s">
        <v>178</v>
      </c>
      <c r="F46" s="3" t="s">
        <v>12</v>
      </c>
      <c r="G46" s="3">
        <v>6</v>
      </c>
      <c r="H46" s="39">
        <v>0.4</v>
      </c>
      <c r="I46" s="3">
        <v>5734</v>
      </c>
      <c r="J46" s="44">
        <v>0.4</v>
      </c>
      <c r="K46" s="3">
        <f t="shared" si="0"/>
        <v>8027.5999999999995</v>
      </c>
      <c r="L46" s="45">
        <f t="shared" si="1"/>
        <v>8990.9120000000003</v>
      </c>
      <c r="M46" s="3" t="s">
        <v>736</v>
      </c>
      <c r="N46" s="3" t="s">
        <v>908</v>
      </c>
    </row>
    <row r="47" spans="1:14" ht="43.5" customHeight="1" x14ac:dyDescent="0.35">
      <c r="A47" s="3">
        <v>46</v>
      </c>
      <c r="B47" s="15"/>
      <c r="C47" s="15"/>
      <c r="D47" s="15"/>
      <c r="E47" s="3" t="s">
        <v>548</v>
      </c>
      <c r="F47" s="3" t="s">
        <v>12</v>
      </c>
      <c r="G47" s="3">
        <v>6</v>
      </c>
      <c r="H47" s="39">
        <v>2</v>
      </c>
      <c r="I47" s="3">
        <v>8960</v>
      </c>
      <c r="J47" s="44">
        <v>0.4</v>
      </c>
      <c r="K47" s="3">
        <f t="shared" si="0"/>
        <v>12544</v>
      </c>
      <c r="L47" s="45">
        <f t="shared" si="1"/>
        <v>14049.28</v>
      </c>
      <c r="M47" s="3" t="s">
        <v>737</v>
      </c>
      <c r="N47" s="3" t="s">
        <v>909</v>
      </c>
    </row>
    <row r="48" spans="1:14" ht="43.5" customHeight="1" x14ac:dyDescent="0.35">
      <c r="A48" s="3">
        <v>47</v>
      </c>
      <c r="B48" s="15"/>
      <c r="C48" s="15"/>
      <c r="D48" s="15"/>
      <c r="E48" s="3" t="s">
        <v>51</v>
      </c>
      <c r="F48" s="3" t="s">
        <v>12</v>
      </c>
      <c r="G48" s="3">
        <v>6</v>
      </c>
      <c r="H48" s="39">
        <v>0.6</v>
      </c>
      <c r="I48" s="3">
        <v>8064</v>
      </c>
      <c r="J48" s="44">
        <v>0.4</v>
      </c>
      <c r="K48" s="3">
        <f t="shared" si="0"/>
        <v>11289.599999999999</v>
      </c>
      <c r="L48" s="45">
        <f t="shared" si="1"/>
        <v>12644.351999999999</v>
      </c>
      <c r="M48" s="3" t="s">
        <v>738</v>
      </c>
      <c r="N48" s="3" t="s">
        <v>910</v>
      </c>
    </row>
    <row r="49" spans="1:14" ht="43.5" customHeight="1" x14ac:dyDescent="0.35">
      <c r="A49" s="3">
        <v>48</v>
      </c>
      <c r="B49" s="15"/>
      <c r="C49" s="15"/>
      <c r="D49" s="15"/>
      <c r="E49" s="3" t="s">
        <v>549</v>
      </c>
      <c r="F49" s="3" t="s">
        <v>12</v>
      </c>
      <c r="G49" s="3">
        <v>6</v>
      </c>
      <c r="H49" s="39">
        <v>2</v>
      </c>
      <c r="I49" s="3">
        <v>31360</v>
      </c>
      <c r="J49" s="44">
        <v>0.4</v>
      </c>
      <c r="K49" s="3">
        <f t="shared" si="0"/>
        <v>43904</v>
      </c>
      <c r="L49" s="45">
        <f t="shared" si="1"/>
        <v>49172.479999999996</v>
      </c>
      <c r="M49" s="3" t="s">
        <v>739</v>
      </c>
      <c r="N49" s="3" t="s">
        <v>911</v>
      </c>
    </row>
    <row r="50" spans="1:14" ht="43.5" customHeight="1" x14ac:dyDescent="0.35">
      <c r="A50" s="3">
        <v>49</v>
      </c>
      <c r="B50" s="15"/>
      <c r="C50" s="15"/>
      <c r="D50" s="15"/>
      <c r="E50" s="3" t="s">
        <v>550</v>
      </c>
      <c r="F50" s="3" t="s">
        <v>12</v>
      </c>
      <c r="G50" s="3">
        <v>3</v>
      </c>
      <c r="H50" s="39">
        <v>0.2</v>
      </c>
      <c r="I50" s="3">
        <v>1176</v>
      </c>
      <c r="J50" s="44">
        <v>0.4</v>
      </c>
      <c r="K50" s="3">
        <f t="shared" si="0"/>
        <v>1646.3999999999999</v>
      </c>
      <c r="L50" s="45">
        <f t="shared" si="1"/>
        <v>1843.9679999999998</v>
      </c>
      <c r="M50" s="3" t="s">
        <v>742</v>
      </c>
      <c r="N50" s="3" t="s">
        <v>912</v>
      </c>
    </row>
    <row r="51" spans="1:14" ht="43.5" customHeight="1" x14ac:dyDescent="0.35">
      <c r="A51" s="3">
        <v>50</v>
      </c>
      <c r="B51" s="15"/>
      <c r="C51" s="15"/>
      <c r="D51" s="15"/>
      <c r="E51" s="3" t="s">
        <v>85</v>
      </c>
      <c r="F51" s="3" t="s">
        <v>12</v>
      </c>
      <c r="G51" s="3">
        <v>6</v>
      </c>
      <c r="H51" s="39">
        <v>0.8</v>
      </c>
      <c r="I51" s="3">
        <v>6720</v>
      </c>
      <c r="J51" s="44">
        <v>0.4</v>
      </c>
      <c r="K51" s="3">
        <f t="shared" si="0"/>
        <v>9408</v>
      </c>
      <c r="L51" s="45">
        <f t="shared" si="1"/>
        <v>10536.96</v>
      </c>
      <c r="M51" s="9" t="s">
        <v>743</v>
      </c>
      <c r="N51" s="3" t="s">
        <v>913</v>
      </c>
    </row>
    <row r="52" spans="1:14" ht="43.5" customHeight="1" x14ac:dyDescent="0.35">
      <c r="A52" s="3">
        <v>51</v>
      </c>
      <c r="B52" s="15"/>
      <c r="C52" s="15"/>
      <c r="D52" s="15"/>
      <c r="E52" s="3" t="s">
        <v>538</v>
      </c>
      <c r="F52" s="3" t="s">
        <v>12</v>
      </c>
      <c r="G52" s="3">
        <v>3</v>
      </c>
      <c r="H52" s="39">
        <v>0.2</v>
      </c>
      <c r="I52" s="3">
        <v>2240</v>
      </c>
      <c r="J52" s="44">
        <v>0.4</v>
      </c>
      <c r="K52" s="3">
        <f t="shared" si="0"/>
        <v>3136</v>
      </c>
      <c r="L52" s="45">
        <f t="shared" si="1"/>
        <v>3512.32</v>
      </c>
      <c r="M52" s="3" t="s">
        <v>744</v>
      </c>
      <c r="N52" s="3" t="s">
        <v>914</v>
      </c>
    </row>
    <row r="53" spans="1:14" ht="43.5" customHeight="1" x14ac:dyDescent="0.35">
      <c r="A53" s="3">
        <v>52</v>
      </c>
      <c r="B53" s="15"/>
      <c r="C53" s="15"/>
      <c r="D53" s="15"/>
      <c r="E53" s="3" t="s">
        <v>543</v>
      </c>
      <c r="F53" s="3" t="s">
        <v>12</v>
      </c>
      <c r="G53" s="3">
        <v>3</v>
      </c>
      <c r="H53" s="39">
        <v>0.25</v>
      </c>
      <c r="I53" s="3">
        <v>3046</v>
      </c>
      <c r="J53" s="44">
        <v>0.4</v>
      </c>
      <c r="K53" s="3">
        <f t="shared" si="0"/>
        <v>4264.3999999999996</v>
      </c>
      <c r="L53" s="45">
        <f t="shared" si="1"/>
        <v>4776.1279999999997</v>
      </c>
      <c r="M53" s="3" t="s">
        <v>745</v>
      </c>
      <c r="N53" s="3" t="s">
        <v>915</v>
      </c>
    </row>
    <row r="54" spans="1:14" ht="43.5" customHeight="1" x14ac:dyDescent="0.35">
      <c r="A54" s="3">
        <v>53</v>
      </c>
      <c r="B54" s="15"/>
      <c r="C54" s="15"/>
      <c r="D54" s="15"/>
      <c r="E54" s="3" t="s">
        <v>105</v>
      </c>
      <c r="F54" s="3" t="s">
        <v>12</v>
      </c>
      <c r="G54" s="3">
        <v>6</v>
      </c>
      <c r="H54" s="39">
        <v>0.5</v>
      </c>
      <c r="I54" s="3">
        <v>5734</v>
      </c>
      <c r="J54" s="44">
        <v>0.4</v>
      </c>
      <c r="K54" s="3">
        <f t="shared" si="0"/>
        <v>8027.5999999999995</v>
      </c>
      <c r="L54" s="45">
        <f t="shared" si="1"/>
        <v>8990.9120000000003</v>
      </c>
      <c r="M54" s="3" t="s">
        <v>746</v>
      </c>
      <c r="N54" s="3" t="s">
        <v>916</v>
      </c>
    </row>
    <row r="55" spans="1:14" ht="43.5" customHeight="1" x14ac:dyDescent="0.35">
      <c r="A55" s="3">
        <v>54</v>
      </c>
      <c r="B55" s="15"/>
      <c r="C55" s="15"/>
      <c r="D55" s="15"/>
      <c r="E55" s="3" t="s">
        <v>50</v>
      </c>
      <c r="F55" s="3" t="s">
        <v>12</v>
      </c>
      <c r="G55" s="3">
        <v>4</v>
      </c>
      <c r="H55" s="39">
        <v>0.25</v>
      </c>
      <c r="I55" s="3">
        <v>5040</v>
      </c>
      <c r="J55" s="44">
        <v>0.4</v>
      </c>
      <c r="K55" s="3">
        <f t="shared" si="0"/>
        <v>7056</v>
      </c>
      <c r="L55" s="45">
        <f t="shared" si="1"/>
        <v>7902.72</v>
      </c>
      <c r="M55" s="3" t="s">
        <v>747</v>
      </c>
      <c r="N55" s="3" t="s">
        <v>917</v>
      </c>
    </row>
    <row r="56" spans="1:14" ht="43.5" customHeight="1" x14ac:dyDescent="0.35">
      <c r="A56" s="3">
        <v>55</v>
      </c>
      <c r="B56" s="15"/>
      <c r="C56" s="15"/>
      <c r="D56" s="15"/>
      <c r="E56" s="3" t="s">
        <v>356</v>
      </c>
      <c r="F56" s="3" t="s">
        <v>12</v>
      </c>
      <c r="G56" s="3">
        <v>3</v>
      </c>
      <c r="H56" s="39">
        <v>0.2</v>
      </c>
      <c r="I56" s="3">
        <v>3528</v>
      </c>
      <c r="J56" s="44">
        <v>0.4</v>
      </c>
      <c r="K56" s="3">
        <f t="shared" si="0"/>
        <v>4939.2</v>
      </c>
      <c r="L56" s="45">
        <f t="shared" si="1"/>
        <v>5531.9039999999995</v>
      </c>
      <c r="M56" s="3" t="s">
        <v>748</v>
      </c>
      <c r="N56" s="3" t="s">
        <v>918</v>
      </c>
    </row>
    <row r="57" spans="1:14" ht="43.5" customHeight="1" x14ac:dyDescent="0.35">
      <c r="A57" s="3">
        <v>56</v>
      </c>
      <c r="B57" s="15"/>
      <c r="C57" s="15"/>
      <c r="D57" s="15"/>
      <c r="E57" s="3" t="s">
        <v>126</v>
      </c>
      <c r="F57" s="3" t="s">
        <v>12</v>
      </c>
      <c r="G57" s="3">
        <v>5</v>
      </c>
      <c r="H57" s="39">
        <v>0.5</v>
      </c>
      <c r="I57" s="3">
        <v>4838</v>
      </c>
      <c r="J57" s="44">
        <v>0.4</v>
      </c>
      <c r="K57" s="3">
        <f t="shared" si="0"/>
        <v>6773.2</v>
      </c>
      <c r="L57" s="45">
        <f t="shared" si="1"/>
        <v>7585.9839999999995</v>
      </c>
      <c r="M57" s="3" t="s">
        <v>757</v>
      </c>
      <c r="N57" s="3" t="s">
        <v>919</v>
      </c>
    </row>
    <row r="58" spans="1:14" ht="43.5" customHeight="1" x14ac:dyDescent="0.35">
      <c r="A58" s="3">
        <v>57</v>
      </c>
      <c r="B58" s="15"/>
      <c r="C58" s="15"/>
      <c r="D58" s="15"/>
      <c r="E58" s="3" t="s">
        <v>551</v>
      </c>
      <c r="F58" s="3" t="s">
        <v>12</v>
      </c>
      <c r="G58" s="3">
        <v>4</v>
      </c>
      <c r="H58" s="39">
        <v>2</v>
      </c>
      <c r="I58" s="3">
        <v>6989</v>
      </c>
      <c r="J58" s="44">
        <v>0.4</v>
      </c>
      <c r="K58" s="3">
        <f t="shared" si="0"/>
        <v>9784.5999999999985</v>
      </c>
      <c r="L58" s="45">
        <f t="shared" si="1"/>
        <v>10958.751999999999</v>
      </c>
      <c r="M58" s="3" t="s">
        <v>749</v>
      </c>
      <c r="N58" s="3" t="s">
        <v>920</v>
      </c>
    </row>
    <row r="59" spans="1:14" ht="43.5" customHeight="1" x14ac:dyDescent="0.35">
      <c r="A59" s="3">
        <v>58</v>
      </c>
      <c r="B59" s="15"/>
      <c r="C59" s="15"/>
      <c r="D59" s="15"/>
      <c r="E59" s="3" t="s">
        <v>552</v>
      </c>
      <c r="F59" s="3" t="s">
        <v>12</v>
      </c>
      <c r="G59" s="3">
        <v>6</v>
      </c>
      <c r="H59" s="39">
        <v>0.5</v>
      </c>
      <c r="I59" s="3">
        <v>7168</v>
      </c>
      <c r="J59" s="44">
        <v>0.4</v>
      </c>
      <c r="K59" s="3">
        <f t="shared" si="0"/>
        <v>10035.199999999999</v>
      </c>
      <c r="L59" s="45">
        <f t="shared" si="1"/>
        <v>11239.423999999999</v>
      </c>
      <c r="M59" s="3" t="s">
        <v>750</v>
      </c>
      <c r="N59" s="3" t="s">
        <v>921</v>
      </c>
    </row>
    <row r="60" spans="1:14" ht="43.5" customHeight="1" x14ac:dyDescent="0.35">
      <c r="A60" s="3">
        <v>59</v>
      </c>
      <c r="B60" s="15"/>
      <c r="C60" s="15"/>
      <c r="D60" s="15"/>
      <c r="E60" s="3" t="s">
        <v>553</v>
      </c>
      <c r="F60" s="3" t="s">
        <v>12</v>
      </c>
      <c r="G60" s="3">
        <v>6</v>
      </c>
      <c r="H60" s="39">
        <v>0.5</v>
      </c>
      <c r="I60" s="3">
        <v>5376</v>
      </c>
      <c r="J60" s="44">
        <v>0.4</v>
      </c>
      <c r="K60" s="3">
        <f t="shared" si="0"/>
        <v>7526.4</v>
      </c>
      <c r="L60" s="45">
        <f t="shared" si="1"/>
        <v>8429.5679999999993</v>
      </c>
      <c r="M60" s="3" t="s">
        <v>751</v>
      </c>
      <c r="N60" s="3" t="s">
        <v>922</v>
      </c>
    </row>
    <row r="61" spans="1:14" ht="43.5" customHeight="1" x14ac:dyDescent="0.35">
      <c r="A61" s="3">
        <v>60</v>
      </c>
      <c r="B61" s="15"/>
      <c r="C61" s="15"/>
      <c r="D61" s="15"/>
      <c r="E61" s="3" t="s">
        <v>554</v>
      </c>
      <c r="F61" s="3" t="s">
        <v>12</v>
      </c>
      <c r="G61" s="3">
        <v>6</v>
      </c>
      <c r="H61" s="39">
        <v>0.5</v>
      </c>
      <c r="I61" s="3">
        <v>5376</v>
      </c>
      <c r="J61" s="44">
        <v>0.4</v>
      </c>
      <c r="K61" s="3">
        <f t="shared" si="0"/>
        <v>7526.4</v>
      </c>
      <c r="L61" s="45">
        <f t="shared" si="1"/>
        <v>8429.5679999999993</v>
      </c>
      <c r="M61" s="3" t="s">
        <v>752</v>
      </c>
      <c r="N61" s="3" t="s">
        <v>923</v>
      </c>
    </row>
    <row r="62" spans="1:14" ht="43.5" customHeight="1" x14ac:dyDescent="0.35">
      <c r="A62" s="3">
        <v>61</v>
      </c>
      <c r="B62" s="15"/>
      <c r="C62" s="15"/>
      <c r="D62" s="15"/>
      <c r="E62" s="3" t="s">
        <v>555</v>
      </c>
      <c r="F62" s="3" t="s">
        <v>12</v>
      </c>
      <c r="G62" s="3">
        <v>4</v>
      </c>
      <c r="H62" s="39">
        <v>0.4</v>
      </c>
      <c r="I62" s="3">
        <v>9072</v>
      </c>
      <c r="J62" s="44">
        <v>0.4</v>
      </c>
      <c r="K62" s="3">
        <f t="shared" si="0"/>
        <v>12700.8</v>
      </c>
      <c r="L62" s="45">
        <f t="shared" si="1"/>
        <v>14224.895999999999</v>
      </c>
      <c r="M62" s="3" t="s">
        <v>756</v>
      </c>
      <c r="N62" s="3" t="s">
        <v>924</v>
      </c>
    </row>
    <row r="63" spans="1:14" ht="43.5" customHeight="1" x14ac:dyDescent="0.35">
      <c r="A63" s="3">
        <v>62</v>
      </c>
      <c r="B63" s="15"/>
      <c r="C63" s="15"/>
      <c r="D63" s="15"/>
      <c r="E63" s="3" t="s">
        <v>468</v>
      </c>
      <c r="F63" s="3" t="s">
        <v>12</v>
      </c>
      <c r="G63" s="3">
        <v>6</v>
      </c>
      <c r="H63" s="39">
        <v>2</v>
      </c>
      <c r="I63" s="3">
        <v>5822</v>
      </c>
      <c r="J63" s="44">
        <v>0.4</v>
      </c>
      <c r="K63" s="3">
        <f t="shared" si="0"/>
        <v>8150.7999999999993</v>
      </c>
      <c r="L63" s="45">
        <f t="shared" si="1"/>
        <v>9128.8959999999988</v>
      </c>
      <c r="M63" s="3" t="s">
        <v>753</v>
      </c>
      <c r="N63" s="3" t="s">
        <v>925</v>
      </c>
    </row>
    <row r="64" spans="1:14" ht="43.5" customHeight="1" x14ac:dyDescent="0.35">
      <c r="A64" s="3">
        <v>63</v>
      </c>
      <c r="B64" s="15"/>
      <c r="C64" s="15"/>
      <c r="D64" s="15"/>
      <c r="E64" s="3" t="s">
        <v>103</v>
      </c>
      <c r="F64" s="3" t="s">
        <v>12</v>
      </c>
      <c r="G64" s="3">
        <v>4</v>
      </c>
      <c r="H64" s="39">
        <v>0.5</v>
      </c>
      <c r="I64" s="3">
        <v>1891</v>
      </c>
      <c r="J64" s="44">
        <v>0.4</v>
      </c>
      <c r="K64" s="3">
        <f t="shared" si="0"/>
        <v>2647.3999999999996</v>
      </c>
      <c r="L64" s="45">
        <f t="shared" si="1"/>
        <v>2965.0879999999997</v>
      </c>
      <c r="M64" s="3" t="s">
        <v>754</v>
      </c>
      <c r="N64" s="3" t="s">
        <v>926</v>
      </c>
    </row>
    <row r="65" spans="1:14" ht="43.5" customHeight="1" x14ac:dyDescent="0.35">
      <c r="A65" s="3">
        <v>64</v>
      </c>
      <c r="B65" s="15"/>
      <c r="C65" s="15"/>
      <c r="D65" s="15"/>
      <c r="E65" s="3" t="s">
        <v>15</v>
      </c>
      <c r="F65" s="3" t="s">
        <v>12</v>
      </c>
      <c r="G65" s="3">
        <v>4</v>
      </c>
      <c r="H65" s="39">
        <v>0.5</v>
      </c>
      <c r="I65" s="3">
        <v>1568</v>
      </c>
      <c r="J65" s="44">
        <v>0.4</v>
      </c>
      <c r="K65" s="3">
        <f t="shared" si="0"/>
        <v>2195.1999999999998</v>
      </c>
      <c r="L65" s="45">
        <f t="shared" si="1"/>
        <v>2458.6239999999998</v>
      </c>
      <c r="M65" s="3" t="s">
        <v>755</v>
      </c>
      <c r="N65" s="3" t="s">
        <v>927</v>
      </c>
    </row>
    <row r="66" spans="1:14" ht="43.5" customHeight="1" x14ac:dyDescent="0.35">
      <c r="A66" s="3">
        <v>65</v>
      </c>
      <c r="B66" s="15"/>
      <c r="C66" s="15"/>
      <c r="D66" s="15"/>
      <c r="E66" s="3" t="s">
        <v>111</v>
      </c>
      <c r="F66" s="3" t="s">
        <v>12</v>
      </c>
      <c r="G66" s="3">
        <v>4</v>
      </c>
      <c r="H66" s="39">
        <v>0.3</v>
      </c>
      <c r="I66" s="3">
        <v>977</v>
      </c>
      <c r="J66" s="44">
        <v>0.4</v>
      </c>
      <c r="K66" s="3">
        <f t="shared" si="0"/>
        <v>1367.8</v>
      </c>
      <c r="L66" s="45">
        <f t="shared" si="1"/>
        <v>1531.9359999999999</v>
      </c>
      <c r="M66" s="3" t="s">
        <v>758</v>
      </c>
      <c r="N66" s="3" t="s">
        <v>928</v>
      </c>
    </row>
    <row r="67" spans="1:14" ht="43.5" customHeight="1" x14ac:dyDescent="0.35">
      <c r="A67" s="3">
        <v>66</v>
      </c>
      <c r="B67" s="15"/>
      <c r="C67" s="15"/>
      <c r="D67" s="15"/>
      <c r="E67" s="3" t="s">
        <v>556</v>
      </c>
      <c r="F67" s="3" t="s">
        <v>12</v>
      </c>
      <c r="G67" s="3">
        <v>19</v>
      </c>
      <c r="H67" s="39">
        <v>6</v>
      </c>
      <c r="I67" s="3">
        <v>66640</v>
      </c>
      <c r="J67" s="44">
        <v>0.4</v>
      </c>
      <c r="K67" s="3">
        <f t="shared" si="0"/>
        <v>93296</v>
      </c>
      <c r="L67" s="45">
        <f t="shared" si="1"/>
        <v>104491.52</v>
      </c>
      <c r="M67" s="3" t="s">
        <v>759</v>
      </c>
      <c r="N67" s="3" t="s">
        <v>929</v>
      </c>
    </row>
    <row r="68" spans="1:14" ht="43.5" customHeight="1" x14ac:dyDescent="0.35">
      <c r="A68" s="3">
        <v>67</v>
      </c>
      <c r="B68" s="15"/>
      <c r="C68" s="15"/>
      <c r="D68" s="15"/>
      <c r="E68" s="3" t="s">
        <v>557</v>
      </c>
      <c r="F68" s="3" t="s">
        <v>12</v>
      </c>
      <c r="G68" s="3">
        <v>6</v>
      </c>
      <c r="H68" s="39">
        <v>0.9</v>
      </c>
      <c r="I68" s="3">
        <v>2097</v>
      </c>
      <c r="J68" s="44">
        <v>0.4</v>
      </c>
      <c r="K68" s="3">
        <f t="shared" si="0"/>
        <v>2935.7999999999997</v>
      </c>
      <c r="L68" s="45">
        <f t="shared" ref="L68:L101" si="2">K68*12%+K68</f>
        <v>3288.0959999999995</v>
      </c>
      <c r="M68" s="3" t="s">
        <v>760</v>
      </c>
      <c r="N68" s="3" t="s">
        <v>930</v>
      </c>
    </row>
    <row r="69" spans="1:14" ht="43.5" customHeight="1" x14ac:dyDescent="0.35">
      <c r="A69" s="3">
        <v>68</v>
      </c>
      <c r="B69" s="15"/>
      <c r="C69" s="15"/>
      <c r="D69" s="15"/>
      <c r="E69" s="3" t="s">
        <v>558</v>
      </c>
      <c r="F69" s="3" t="s">
        <v>12</v>
      </c>
      <c r="G69" s="3">
        <v>4</v>
      </c>
      <c r="H69" s="39">
        <v>0.5</v>
      </c>
      <c r="I69" s="3">
        <v>1596</v>
      </c>
      <c r="J69" s="44">
        <v>0.4</v>
      </c>
      <c r="K69" s="3">
        <f t="shared" ref="K69:K101" si="3">I69*(1+J69)</f>
        <v>2234.3999999999996</v>
      </c>
      <c r="L69" s="45">
        <f t="shared" si="2"/>
        <v>2502.5279999999993</v>
      </c>
      <c r="M69" s="3" t="s">
        <v>761</v>
      </c>
      <c r="N69" s="3" t="s">
        <v>931</v>
      </c>
    </row>
    <row r="70" spans="1:14" ht="43.5" customHeight="1" x14ac:dyDescent="0.35">
      <c r="A70" s="3">
        <v>69</v>
      </c>
      <c r="B70" s="15"/>
      <c r="C70" s="15"/>
      <c r="D70" s="15"/>
      <c r="E70" s="3" t="s">
        <v>111</v>
      </c>
      <c r="F70" s="3" t="s">
        <v>12</v>
      </c>
      <c r="G70" s="3">
        <v>4</v>
      </c>
      <c r="H70" s="39">
        <v>0.3</v>
      </c>
      <c r="I70" s="3">
        <v>977</v>
      </c>
      <c r="J70" s="44">
        <v>0.4</v>
      </c>
      <c r="K70" s="3">
        <f t="shared" si="3"/>
        <v>1367.8</v>
      </c>
      <c r="L70" s="45">
        <f t="shared" si="2"/>
        <v>1531.9359999999999</v>
      </c>
      <c r="M70" s="3" t="s">
        <v>762</v>
      </c>
      <c r="N70" s="3" t="s">
        <v>932</v>
      </c>
    </row>
    <row r="71" spans="1:14" ht="43.5" customHeight="1" x14ac:dyDescent="0.35">
      <c r="A71" s="3">
        <v>70</v>
      </c>
      <c r="B71" s="15"/>
      <c r="C71" s="15"/>
      <c r="D71" s="15"/>
      <c r="E71" s="3" t="s">
        <v>170</v>
      </c>
      <c r="F71" s="3" t="s">
        <v>12</v>
      </c>
      <c r="G71" s="3">
        <v>4</v>
      </c>
      <c r="H71" s="39">
        <v>0.25</v>
      </c>
      <c r="I71" s="3">
        <v>1156</v>
      </c>
      <c r="J71" s="44">
        <v>0.4</v>
      </c>
      <c r="K71" s="3">
        <f t="shared" si="3"/>
        <v>1618.3999999999999</v>
      </c>
      <c r="L71" s="45">
        <f t="shared" si="2"/>
        <v>1812.6079999999997</v>
      </c>
      <c r="M71" s="3" t="s">
        <v>763</v>
      </c>
      <c r="N71" s="3" t="s">
        <v>933</v>
      </c>
    </row>
    <row r="72" spans="1:14" ht="43.5" customHeight="1" x14ac:dyDescent="0.35">
      <c r="A72" s="3">
        <v>71</v>
      </c>
      <c r="B72" s="15"/>
      <c r="C72" s="15"/>
      <c r="D72" s="15"/>
      <c r="E72" s="3" t="s">
        <v>19</v>
      </c>
      <c r="F72" s="3" t="s">
        <v>12</v>
      </c>
      <c r="G72" s="3">
        <v>4</v>
      </c>
      <c r="H72" s="39">
        <v>0.28000000000000003</v>
      </c>
      <c r="I72" s="3">
        <v>1658</v>
      </c>
      <c r="J72" s="44">
        <v>0.4</v>
      </c>
      <c r="K72" s="3">
        <f t="shared" si="3"/>
        <v>2321.1999999999998</v>
      </c>
      <c r="L72" s="45">
        <f t="shared" si="2"/>
        <v>2599.7439999999997</v>
      </c>
      <c r="M72" s="3" t="s">
        <v>764</v>
      </c>
      <c r="N72" s="3" t="s">
        <v>934</v>
      </c>
    </row>
    <row r="73" spans="1:14" ht="43.5" customHeight="1" x14ac:dyDescent="0.35">
      <c r="A73" s="3">
        <v>72</v>
      </c>
      <c r="B73" s="15"/>
      <c r="C73" s="15"/>
      <c r="D73" s="15"/>
      <c r="E73" s="3" t="s">
        <v>124</v>
      </c>
      <c r="F73" s="3" t="s">
        <v>12</v>
      </c>
      <c r="G73" s="3">
        <v>3</v>
      </c>
      <c r="H73" s="39">
        <v>0.15</v>
      </c>
      <c r="I73" s="3">
        <v>946</v>
      </c>
      <c r="J73" s="44">
        <v>0.4</v>
      </c>
      <c r="K73" s="3">
        <f t="shared" si="3"/>
        <v>1324.3999999999999</v>
      </c>
      <c r="L73" s="45">
        <f t="shared" si="2"/>
        <v>1483.3279999999997</v>
      </c>
      <c r="M73" s="3" t="s">
        <v>765</v>
      </c>
      <c r="N73" s="3" t="s">
        <v>935</v>
      </c>
    </row>
    <row r="74" spans="1:14" ht="43.5" customHeight="1" x14ac:dyDescent="0.35">
      <c r="A74" s="3">
        <v>73</v>
      </c>
      <c r="B74" s="15"/>
      <c r="C74" s="15"/>
      <c r="D74" s="15"/>
      <c r="E74" s="3" t="s">
        <v>559</v>
      </c>
      <c r="F74" s="3" t="s">
        <v>12</v>
      </c>
      <c r="G74" s="3">
        <v>4</v>
      </c>
      <c r="H74" s="39">
        <v>0.6</v>
      </c>
      <c r="I74" s="3">
        <v>1747</v>
      </c>
      <c r="J74" s="44">
        <v>0.4</v>
      </c>
      <c r="K74" s="3">
        <f t="shared" si="3"/>
        <v>2445.7999999999997</v>
      </c>
      <c r="L74" s="45">
        <f t="shared" si="2"/>
        <v>2739.2959999999998</v>
      </c>
      <c r="M74" s="3" t="s">
        <v>766</v>
      </c>
      <c r="N74" s="3" t="s">
        <v>936</v>
      </c>
    </row>
    <row r="75" spans="1:14" ht="43.5" customHeight="1" x14ac:dyDescent="0.35">
      <c r="A75" s="3">
        <v>74</v>
      </c>
      <c r="B75" s="15"/>
      <c r="C75" s="15"/>
      <c r="D75" s="15"/>
      <c r="E75" s="3" t="s">
        <v>560</v>
      </c>
      <c r="F75" s="3" t="s">
        <v>12</v>
      </c>
      <c r="G75" s="3">
        <v>12</v>
      </c>
      <c r="H75" s="39">
        <v>3</v>
      </c>
      <c r="I75" s="3">
        <v>23520</v>
      </c>
      <c r="J75" s="44">
        <v>0.4</v>
      </c>
      <c r="K75" s="3">
        <f t="shared" si="3"/>
        <v>32928</v>
      </c>
      <c r="L75" s="45">
        <f t="shared" si="2"/>
        <v>36879.360000000001</v>
      </c>
      <c r="M75" s="3" t="s">
        <v>767</v>
      </c>
      <c r="N75" s="3" t="s">
        <v>937</v>
      </c>
    </row>
    <row r="76" spans="1:14" ht="43.5" customHeight="1" x14ac:dyDescent="0.35">
      <c r="A76" s="3">
        <v>75</v>
      </c>
      <c r="B76" s="15"/>
      <c r="C76" s="15"/>
      <c r="D76" s="15"/>
      <c r="E76" s="3" t="s">
        <v>11</v>
      </c>
      <c r="F76" s="3" t="s">
        <v>12</v>
      </c>
      <c r="G76" s="3">
        <v>6</v>
      </c>
      <c r="H76" s="39">
        <v>0.75</v>
      </c>
      <c r="I76" s="3">
        <v>1631</v>
      </c>
      <c r="J76" s="44">
        <v>0.4</v>
      </c>
      <c r="K76" s="3">
        <f t="shared" si="3"/>
        <v>2283.3999999999996</v>
      </c>
      <c r="L76" s="45">
        <f t="shared" si="2"/>
        <v>2557.4079999999994</v>
      </c>
      <c r="M76" s="3" t="s">
        <v>768</v>
      </c>
      <c r="N76" s="3" t="s">
        <v>938</v>
      </c>
    </row>
    <row r="77" spans="1:14" ht="43.5" customHeight="1" x14ac:dyDescent="0.35">
      <c r="A77" s="3">
        <v>76</v>
      </c>
      <c r="B77" s="15"/>
      <c r="C77" s="15"/>
      <c r="D77" s="15"/>
      <c r="E77" s="3" t="s">
        <v>561</v>
      </c>
      <c r="F77" s="3" t="s">
        <v>12</v>
      </c>
      <c r="G77" s="3">
        <v>2.5</v>
      </c>
      <c r="H77" s="39">
        <v>0.3</v>
      </c>
      <c r="I77" s="3">
        <v>1120</v>
      </c>
      <c r="J77" s="44">
        <v>0.4</v>
      </c>
      <c r="K77" s="3">
        <f t="shared" si="3"/>
        <v>1568</v>
      </c>
      <c r="L77" s="45">
        <f t="shared" si="2"/>
        <v>1756.16</v>
      </c>
      <c r="M77" s="3" t="s">
        <v>769</v>
      </c>
      <c r="N77" s="3" t="s">
        <v>939</v>
      </c>
    </row>
    <row r="78" spans="1:14" ht="43.5" customHeight="1" x14ac:dyDescent="0.35">
      <c r="A78" s="3">
        <v>77</v>
      </c>
      <c r="B78" s="15"/>
      <c r="C78" s="15"/>
      <c r="D78" s="15"/>
      <c r="E78" s="3" t="s">
        <v>141</v>
      </c>
      <c r="F78" s="3" t="s">
        <v>12</v>
      </c>
      <c r="G78" s="3">
        <v>3</v>
      </c>
      <c r="H78" s="39">
        <v>0.4</v>
      </c>
      <c r="I78" s="3">
        <v>1478</v>
      </c>
      <c r="J78" s="44">
        <v>0.4</v>
      </c>
      <c r="K78" s="3">
        <f t="shared" si="3"/>
        <v>2069.1999999999998</v>
      </c>
      <c r="L78" s="45">
        <f t="shared" si="2"/>
        <v>2317.5039999999999</v>
      </c>
      <c r="M78" s="9" t="s">
        <v>773</v>
      </c>
      <c r="N78" s="3" t="s">
        <v>940</v>
      </c>
    </row>
    <row r="79" spans="1:14" ht="43.5" customHeight="1" x14ac:dyDescent="0.35">
      <c r="A79" s="3">
        <v>78</v>
      </c>
      <c r="B79" s="15"/>
      <c r="C79" s="15"/>
      <c r="D79" s="15"/>
      <c r="E79" s="3" t="s">
        <v>129</v>
      </c>
      <c r="F79" s="3" t="s">
        <v>12</v>
      </c>
      <c r="G79" s="3">
        <v>2</v>
      </c>
      <c r="H79" s="39">
        <v>0.2</v>
      </c>
      <c r="I79" s="3">
        <v>1030</v>
      </c>
      <c r="J79" s="44">
        <v>0.4</v>
      </c>
      <c r="K79" s="3">
        <f t="shared" si="3"/>
        <v>1442</v>
      </c>
      <c r="L79" s="45">
        <f t="shared" si="2"/>
        <v>1615.04</v>
      </c>
      <c r="M79" s="3" t="s">
        <v>770</v>
      </c>
      <c r="N79" s="3" t="s">
        <v>941</v>
      </c>
    </row>
    <row r="80" spans="1:14" ht="43.5" customHeight="1" x14ac:dyDescent="0.35">
      <c r="A80" s="3">
        <v>79</v>
      </c>
      <c r="B80" s="15"/>
      <c r="C80" s="15"/>
      <c r="D80" s="15"/>
      <c r="E80" s="3" t="s">
        <v>531</v>
      </c>
      <c r="F80" s="3" t="s">
        <v>12</v>
      </c>
      <c r="G80" s="3">
        <v>6</v>
      </c>
      <c r="H80" s="39">
        <v>3</v>
      </c>
      <c r="I80" s="3">
        <v>27440</v>
      </c>
      <c r="J80" s="44">
        <v>0.4</v>
      </c>
      <c r="K80" s="3">
        <f t="shared" si="3"/>
        <v>38416</v>
      </c>
      <c r="L80" s="45">
        <f t="shared" si="2"/>
        <v>43025.919999999998</v>
      </c>
      <c r="M80" s="3" t="s">
        <v>771</v>
      </c>
      <c r="N80" s="3" t="s">
        <v>942</v>
      </c>
    </row>
    <row r="81" spans="1:14" ht="43.5" customHeight="1" x14ac:dyDescent="0.35">
      <c r="A81" s="3">
        <v>80</v>
      </c>
      <c r="B81" s="15"/>
      <c r="C81" s="15"/>
      <c r="D81" s="15"/>
      <c r="E81" s="3" t="s">
        <v>562</v>
      </c>
      <c r="F81" s="3" t="s">
        <v>12</v>
      </c>
      <c r="G81" s="3">
        <v>16</v>
      </c>
      <c r="H81" s="39">
        <v>4500</v>
      </c>
      <c r="I81" s="3">
        <v>39200</v>
      </c>
      <c r="J81" s="44">
        <v>0.4</v>
      </c>
      <c r="K81" s="3">
        <f t="shared" si="3"/>
        <v>54880</v>
      </c>
      <c r="L81" s="45">
        <f t="shared" si="2"/>
        <v>61465.599999999999</v>
      </c>
      <c r="M81" s="3" t="s">
        <v>772</v>
      </c>
      <c r="N81" s="3" t="s">
        <v>943</v>
      </c>
    </row>
    <row r="82" spans="1:14" ht="43.5" customHeight="1" x14ac:dyDescent="0.35">
      <c r="A82" s="3">
        <v>81</v>
      </c>
      <c r="B82" s="15"/>
      <c r="C82" s="15"/>
      <c r="D82" s="15"/>
      <c r="E82" s="3" t="s">
        <v>564</v>
      </c>
      <c r="F82" s="3" t="s">
        <v>12</v>
      </c>
      <c r="G82" s="3">
        <v>9</v>
      </c>
      <c r="H82" s="39">
        <v>0.75</v>
      </c>
      <c r="I82" s="3">
        <v>659</v>
      </c>
      <c r="J82" s="44">
        <v>0.4</v>
      </c>
      <c r="K82" s="3">
        <f t="shared" si="3"/>
        <v>922.59999999999991</v>
      </c>
      <c r="L82" s="45">
        <f t="shared" si="2"/>
        <v>1033.3119999999999</v>
      </c>
      <c r="M82" s="3" t="s">
        <v>774</v>
      </c>
      <c r="N82" s="3" t="s">
        <v>944</v>
      </c>
    </row>
    <row r="83" spans="1:14" ht="43.5" customHeight="1" x14ac:dyDescent="0.35">
      <c r="A83" s="3">
        <v>82</v>
      </c>
      <c r="B83" s="15"/>
      <c r="C83" s="15"/>
      <c r="D83" s="15"/>
      <c r="E83" s="3" t="s">
        <v>21</v>
      </c>
      <c r="F83" s="3" t="s">
        <v>12</v>
      </c>
      <c r="G83" s="3">
        <v>15</v>
      </c>
      <c r="H83" s="39">
        <v>4.5</v>
      </c>
      <c r="I83" s="3">
        <v>33320</v>
      </c>
      <c r="J83" s="44">
        <v>0.4</v>
      </c>
      <c r="K83" s="3">
        <f t="shared" si="3"/>
        <v>46648</v>
      </c>
      <c r="L83" s="45">
        <f t="shared" si="2"/>
        <v>52245.760000000002</v>
      </c>
      <c r="M83" s="3" t="s">
        <v>775</v>
      </c>
      <c r="N83" s="3" t="s">
        <v>945</v>
      </c>
    </row>
    <row r="84" spans="1:14" ht="43.5" customHeight="1" x14ac:dyDescent="0.35">
      <c r="A84" s="3">
        <v>83</v>
      </c>
      <c r="B84" s="15"/>
      <c r="C84" s="15"/>
      <c r="D84" s="15"/>
      <c r="E84" s="3" t="s">
        <v>215</v>
      </c>
      <c r="F84" s="3" t="s">
        <v>12</v>
      </c>
      <c r="G84" s="3">
        <v>18</v>
      </c>
      <c r="H84" s="39">
        <v>4</v>
      </c>
      <c r="I84" s="3">
        <v>35280</v>
      </c>
      <c r="J84" s="44">
        <v>0.4</v>
      </c>
      <c r="K84" s="3">
        <f t="shared" si="3"/>
        <v>49392</v>
      </c>
      <c r="L84" s="45">
        <f t="shared" si="2"/>
        <v>55319.040000000001</v>
      </c>
      <c r="M84" s="3" t="s">
        <v>776</v>
      </c>
      <c r="N84" s="3" t="s">
        <v>946</v>
      </c>
    </row>
    <row r="85" spans="1:14" ht="43.5" customHeight="1" x14ac:dyDescent="0.35">
      <c r="A85" s="3">
        <v>84</v>
      </c>
      <c r="B85" s="15"/>
      <c r="C85" s="15"/>
      <c r="D85" s="15"/>
      <c r="E85" s="3" t="s">
        <v>563</v>
      </c>
      <c r="F85" s="3" t="s">
        <v>12</v>
      </c>
      <c r="G85" s="3">
        <v>18</v>
      </c>
      <c r="H85" s="39">
        <v>4</v>
      </c>
      <c r="I85" s="3">
        <v>36260</v>
      </c>
      <c r="J85" s="44">
        <v>0.4</v>
      </c>
      <c r="K85" s="3">
        <f t="shared" si="3"/>
        <v>50764</v>
      </c>
      <c r="L85" s="45">
        <f t="shared" si="2"/>
        <v>56855.68</v>
      </c>
      <c r="M85" s="3" t="s">
        <v>777</v>
      </c>
      <c r="N85" s="3" t="s">
        <v>954</v>
      </c>
    </row>
    <row r="86" spans="1:14" ht="43.5" customHeight="1" x14ac:dyDescent="0.35">
      <c r="A86" s="3">
        <v>85</v>
      </c>
      <c r="B86" s="15"/>
      <c r="C86" s="15"/>
      <c r="D86" s="15"/>
      <c r="E86" s="3" t="s">
        <v>131</v>
      </c>
      <c r="F86" s="3" t="s">
        <v>12</v>
      </c>
      <c r="G86" s="3">
        <v>6</v>
      </c>
      <c r="H86" s="39">
        <v>2.5</v>
      </c>
      <c r="I86" s="3">
        <v>18000</v>
      </c>
      <c r="J86" s="44">
        <v>0.4</v>
      </c>
      <c r="K86" s="3">
        <f t="shared" si="3"/>
        <v>25200</v>
      </c>
      <c r="L86" s="45">
        <f t="shared" si="2"/>
        <v>28224</v>
      </c>
      <c r="M86" s="3" t="s">
        <v>778</v>
      </c>
      <c r="N86" s="3" t="s">
        <v>955</v>
      </c>
    </row>
    <row r="87" spans="1:14" ht="43.5" customHeight="1" x14ac:dyDescent="0.35">
      <c r="A87" s="3">
        <v>86</v>
      </c>
      <c r="B87" s="15"/>
      <c r="C87" s="15"/>
      <c r="D87" s="15"/>
      <c r="E87" s="3" t="s">
        <v>84</v>
      </c>
      <c r="F87" s="3" t="s">
        <v>12</v>
      </c>
      <c r="G87" s="3">
        <v>15</v>
      </c>
      <c r="H87" s="39">
        <v>7</v>
      </c>
      <c r="I87" s="3">
        <v>39000</v>
      </c>
      <c r="J87" s="44">
        <v>0.4</v>
      </c>
      <c r="K87" s="3">
        <f t="shared" si="3"/>
        <v>54600</v>
      </c>
      <c r="L87" s="45">
        <f t="shared" si="2"/>
        <v>61152</v>
      </c>
      <c r="M87" s="3" t="s">
        <v>779</v>
      </c>
      <c r="N87" s="3" t="s">
        <v>956</v>
      </c>
    </row>
    <row r="88" spans="1:14" ht="43.5" customHeight="1" x14ac:dyDescent="0.35">
      <c r="A88" s="3">
        <v>87</v>
      </c>
      <c r="B88" s="15"/>
      <c r="C88" s="15"/>
      <c r="D88" s="15"/>
      <c r="E88" s="3" t="s">
        <v>213</v>
      </c>
      <c r="F88" s="3" t="s">
        <v>12</v>
      </c>
      <c r="G88" s="3">
        <v>10</v>
      </c>
      <c r="H88" s="39">
        <v>3</v>
      </c>
      <c r="I88" s="3">
        <v>39200</v>
      </c>
      <c r="J88" s="44">
        <v>0.4</v>
      </c>
      <c r="K88" s="3">
        <f t="shared" si="3"/>
        <v>54880</v>
      </c>
      <c r="L88" s="45">
        <f t="shared" si="2"/>
        <v>61465.599999999999</v>
      </c>
      <c r="M88" s="3" t="s">
        <v>780</v>
      </c>
      <c r="N88" s="3" t="s">
        <v>957</v>
      </c>
    </row>
    <row r="89" spans="1:14" ht="43.5" customHeight="1" x14ac:dyDescent="0.35">
      <c r="A89" s="3">
        <v>88</v>
      </c>
      <c r="B89" s="15"/>
      <c r="C89" s="15"/>
      <c r="D89" s="15"/>
      <c r="E89" s="3" t="s">
        <v>565</v>
      </c>
      <c r="F89" s="3" t="s">
        <v>12</v>
      </c>
      <c r="G89" s="3">
        <v>10</v>
      </c>
      <c r="H89" s="39">
        <v>3.5</v>
      </c>
      <c r="I89" s="3">
        <v>23520</v>
      </c>
      <c r="J89" s="44">
        <v>0.4</v>
      </c>
      <c r="K89" s="3">
        <f t="shared" si="3"/>
        <v>32928</v>
      </c>
      <c r="L89" s="45">
        <f t="shared" si="2"/>
        <v>36879.360000000001</v>
      </c>
      <c r="M89" s="3" t="s">
        <v>781</v>
      </c>
      <c r="N89" s="3" t="s">
        <v>958</v>
      </c>
    </row>
    <row r="90" spans="1:14" ht="43.5" customHeight="1" x14ac:dyDescent="0.35">
      <c r="A90" s="3">
        <v>89</v>
      </c>
      <c r="B90" s="15"/>
      <c r="C90" s="15"/>
      <c r="D90" s="15"/>
      <c r="E90" s="3" t="s">
        <v>422</v>
      </c>
      <c r="F90" s="3" t="s">
        <v>12</v>
      </c>
      <c r="G90" s="3">
        <v>27</v>
      </c>
      <c r="H90" s="39">
        <v>7</v>
      </c>
      <c r="I90" s="3">
        <v>62720</v>
      </c>
      <c r="J90" s="44">
        <v>0.4</v>
      </c>
      <c r="K90" s="3">
        <f t="shared" si="3"/>
        <v>87808</v>
      </c>
      <c r="L90" s="45">
        <f t="shared" si="2"/>
        <v>98344.959999999992</v>
      </c>
      <c r="M90" s="3" t="s">
        <v>782</v>
      </c>
      <c r="N90" s="3" t="s">
        <v>959</v>
      </c>
    </row>
    <row r="91" spans="1:14" ht="43.5" customHeight="1" x14ac:dyDescent="0.35">
      <c r="A91" s="3">
        <v>90</v>
      </c>
      <c r="B91" s="15"/>
      <c r="C91" s="15"/>
      <c r="D91" s="15"/>
      <c r="E91" s="3" t="s">
        <v>357</v>
      </c>
      <c r="F91" s="3" t="s">
        <v>12</v>
      </c>
      <c r="G91" s="3">
        <v>22</v>
      </c>
      <c r="H91" s="39">
        <v>13</v>
      </c>
      <c r="I91" s="3">
        <v>170402</v>
      </c>
      <c r="J91" s="44">
        <v>0.4</v>
      </c>
      <c r="K91" s="3">
        <f t="shared" si="3"/>
        <v>238562.8</v>
      </c>
      <c r="L91" s="45">
        <f t="shared" si="2"/>
        <v>267190.33600000001</v>
      </c>
      <c r="M91" s="3" t="s">
        <v>783</v>
      </c>
      <c r="N91" s="3" t="s">
        <v>960</v>
      </c>
    </row>
    <row r="92" spans="1:14" ht="43.5" customHeight="1" x14ac:dyDescent="0.35">
      <c r="A92" s="3">
        <v>91</v>
      </c>
      <c r="B92" s="15"/>
      <c r="C92" s="15"/>
      <c r="D92" s="15"/>
      <c r="E92" s="3" t="s">
        <v>566</v>
      </c>
      <c r="F92" s="3" t="s">
        <v>12</v>
      </c>
      <c r="G92" s="3">
        <v>12</v>
      </c>
      <c r="H92" s="39">
        <v>5</v>
      </c>
      <c r="I92" s="3">
        <v>13440</v>
      </c>
      <c r="J92" s="44">
        <v>0.4</v>
      </c>
      <c r="K92" s="3">
        <f t="shared" si="3"/>
        <v>18816</v>
      </c>
      <c r="L92" s="45">
        <f t="shared" si="2"/>
        <v>21073.919999999998</v>
      </c>
      <c r="M92" s="9" t="s">
        <v>789</v>
      </c>
      <c r="N92" s="3" t="s">
        <v>961</v>
      </c>
    </row>
    <row r="93" spans="1:14" ht="43.5" customHeight="1" x14ac:dyDescent="0.35">
      <c r="A93" s="3">
        <v>92</v>
      </c>
      <c r="B93" s="15"/>
      <c r="C93" s="15"/>
      <c r="D93" s="15"/>
      <c r="E93" s="3" t="s">
        <v>567</v>
      </c>
      <c r="F93" s="3" t="s">
        <v>12</v>
      </c>
      <c r="G93" s="3">
        <v>3</v>
      </c>
      <c r="H93" s="39">
        <v>0.4</v>
      </c>
      <c r="I93" s="3">
        <v>657</v>
      </c>
      <c r="J93" s="44">
        <v>0.4</v>
      </c>
      <c r="K93" s="3">
        <f t="shared" si="3"/>
        <v>919.8</v>
      </c>
      <c r="L93" s="45">
        <f t="shared" si="2"/>
        <v>1030.1759999999999</v>
      </c>
      <c r="M93" s="3" t="s">
        <v>784</v>
      </c>
      <c r="N93" s="3" t="s">
        <v>962</v>
      </c>
    </row>
    <row r="94" spans="1:14" ht="43.5" customHeight="1" x14ac:dyDescent="0.35">
      <c r="A94" s="3">
        <v>93</v>
      </c>
      <c r="B94" s="15"/>
      <c r="C94" s="15"/>
      <c r="D94" s="15"/>
      <c r="E94" s="3" t="s">
        <v>568</v>
      </c>
      <c r="F94" s="3" t="s">
        <v>12</v>
      </c>
      <c r="G94" s="3">
        <v>5</v>
      </c>
      <c r="H94" s="39">
        <v>0.4</v>
      </c>
      <c r="I94" s="3">
        <v>1537</v>
      </c>
      <c r="J94" s="44">
        <v>0.4</v>
      </c>
      <c r="K94" s="3">
        <f t="shared" si="3"/>
        <v>2151.7999999999997</v>
      </c>
      <c r="L94" s="45">
        <f t="shared" si="2"/>
        <v>2410.0159999999996</v>
      </c>
      <c r="M94" s="3" t="s">
        <v>785</v>
      </c>
      <c r="N94" s="3" t="s">
        <v>963</v>
      </c>
    </row>
    <row r="95" spans="1:14" ht="43.5" customHeight="1" x14ac:dyDescent="0.35">
      <c r="A95" s="3">
        <v>94</v>
      </c>
      <c r="B95" s="15"/>
      <c r="C95" s="15"/>
      <c r="D95" s="15"/>
      <c r="E95" s="3" t="s">
        <v>548</v>
      </c>
      <c r="F95" s="3" t="s">
        <v>12</v>
      </c>
      <c r="G95" s="3">
        <v>2</v>
      </c>
      <c r="H95" s="39">
        <v>0.2</v>
      </c>
      <c r="I95" s="3">
        <v>591</v>
      </c>
      <c r="J95" s="44">
        <v>0.4</v>
      </c>
      <c r="K95" s="3">
        <f t="shared" si="3"/>
        <v>827.4</v>
      </c>
      <c r="L95" s="45">
        <f t="shared" si="2"/>
        <v>926.68799999999999</v>
      </c>
      <c r="M95" s="3" t="s">
        <v>786</v>
      </c>
      <c r="N95" s="3" t="s">
        <v>964</v>
      </c>
    </row>
    <row r="96" spans="1:14" ht="43.5" customHeight="1" x14ac:dyDescent="0.35">
      <c r="A96" s="3">
        <v>95</v>
      </c>
      <c r="B96" s="15"/>
      <c r="C96" s="15"/>
      <c r="D96" s="15"/>
      <c r="E96" s="3" t="s">
        <v>569</v>
      </c>
      <c r="F96" s="3" t="s">
        <v>12</v>
      </c>
      <c r="G96" s="3">
        <v>10</v>
      </c>
      <c r="H96" s="39">
        <v>0.8</v>
      </c>
      <c r="I96" s="3">
        <v>4900</v>
      </c>
      <c r="J96" s="44">
        <v>0.4</v>
      </c>
      <c r="K96" s="3">
        <f t="shared" si="3"/>
        <v>6860</v>
      </c>
      <c r="L96" s="45">
        <f t="shared" si="2"/>
        <v>7683.2</v>
      </c>
      <c r="M96" s="3" t="s">
        <v>787</v>
      </c>
      <c r="N96" s="3" t="s">
        <v>965</v>
      </c>
    </row>
    <row r="97" spans="1:14" ht="43.5" customHeight="1" x14ac:dyDescent="0.35">
      <c r="A97" s="3">
        <v>96</v>
      </c>
      <c r="B97" s="15"/>
      <c r="C97" s="15"/>
      <c r="D97" s="15"/>
      <c r="E97" s="3" t="s">
        <v>570</v>
      </c>
      <c r="F97" s="3" t="s">
        <v>12</v>
      </c>
      <c r="G97" s="3">
        <v>5</v>
      </c>
      <c r="H97" s="39">
        <v>0.3</v>
      </c>
      <c r="I97" s="3">
        <v>1407</v>
      </c>
      <c r="J97" s="44">
        <v>0.4</v>
      </c>
      <c r="K97" s="3">
        <f t="shared" si="3"/>
        <v>1969.8</v>
      </c>
      <c r="L97" s="45">
        <f t="shared" si="2"/>
        <v>2206.1759999999999</v>
      </c>
      <c r="M97" s="3" t="s">
        <v>788</v>
      </c>
      <c r="N97" s="3" t="s">
        <v>966</v>
      </c>
    </row>
    <row r="98" spans="1:14" ht="43.5" customHeight="1" x14ac:dyDescent="0.35">
      <c r="A98" s="3">
        <v>97</v>
      </c>
      <c r="B98" s="15"/>
      <c r="C98" s="15"/>
      <c r="D98" s="15"/>
      <c r="E98" s="3" t="s">
        <v>571</v>
      </c>
      <c r="F98" s="3" t="s">
        <v>12</v>
      </c>
      <c r="G98" s="3">
        <v>4</v>
      </c>
      <c r="H98" s="39">
        <v>0.3</v>
      </c>
      <c r="I98" s="3">
        <v>815</v>
      </c>
      <c r="J98" s="44">
        <v>0.4</v>
      </c>
      <c r="K98" s="3">
        <f t="shared" si="3"/>
        <v>1141</v>
      </c>
      <c r="L98" s="45">
        <f t="shared" si="2"/>
        <v>1277.92</v>
      </c>
      <c r="M98" s="3" t="s">
        <v>790</v>
      </c>
      <c r="N98" s="3" t="s">
        <v>967</v>
      </c>
    </row>
    <row r="99" spans="1:14" ht="43.5" customHeight="1" x14ac:dyDescent="0.35">
      <c r="A99" s="3">
        <v>98</v>
      </c>
      <c r="B99" s="15"/>
      <c r="C99" s="15"/>
      <c r="D99" s="15"/>
      <c r="E99" s="3" t="s">
        <v>11</v>
      </c>
      <c r="F99" s="3" t="s">
        <v>12</v>
      </c>
      <c r="G99" s="3">
        <v>10</v>
      </c>
      <c r="H99" s="39">
        <v>2.5</v>
      </c>
      <c r="I99" s="3">
        <v>15232</v>
      </c>
      <c r="J99" s="44">
        <v>0.4</v>
      </c>
      <c r="K99" s="3">
        <f t="shared" si="3"/>
        <v>21324.799999999999</v>
      </c>
      <c r="L99" s="45">
        <f t="shared" si="2"/>
        <v>23883.775999999998</v>
      </c>
      <c r="M99" s="3" t="s">
        <v>791</v>
      </c>
      <c r="N99" s="3" t="s">
        <v>968</v>
      </c>
    </row>
    <row r="100" spans="1:14" ht="43.5" customHeight="1" x14ac:dyDescent="0.35">
      <c r="A100" s="3">
        <v>99</v>
      </c>
      <c r="B100" s="15"/>
      <c r="C100" s="15"/>
      <c r="D100" s="15"/>
      <c r="E100" s="3" t="s">
        <v>572</v>
      </c>
      <c r="F100" s="3" t="s">
        <v>12</v>
      </c>
      <c r="G100" s="3">
        <v>5</v>
      </c>
      <c r="H100" s="39">
        <v>2.5</v>
      </c>
      <c r="I100" s="3">
        <v>1200</v>
      </c>
      <c r="J100" s="44">
        <v>0.4</v>
      </c>
      <c r="K100" s="3">
        <f t="shared" si="3"/>
        <v>1680</v>
      </c>
      <c r="L100" s="45">
        <f t="shared" si="2"/>
        <v>1881.6</v>
      </c>
      <c r="M100" s="3" t="s">
        <v>792</v>
      </c>
      <c r="N100" s="3" t="s">
        <v>969</v>
      </c>
    </row>
    <row r="101" spans="1:14" ht="43.5" customHeight="1" x14ac:dyDescent="0.35">
      <c r="A101" s="3">
        <v>100</v>
      </c>
      <c r="B101" s="15"/>
      <c r="C101" s="15"/>
      <c r="D101" s="15"/>
      <c r="E101" s="3" t="s">
        <v>573</v>
      </c>
      <c r="F101" s="3" t="s">
        <v>12</v>
      </c>
      <c r="G101" s="3">
        <v>10</v>
      </c>
      <c r="H101" s="3">
        <v>4</v>
      </c>
      <c r="I101" s="3">
        <v>20580</v>
      </c>
      <c r="J101" s="44">
        <v>0.4</v>
      </c>
      <c r="K101" s="3">
        <f t="shared" si="3"/>
        <v>28811.999999999996</v>
      </c>
      <c r="L101" s="45">
        <f t="shared" si="2"/>
        <v>32269.439999999995</v>
      </c>
      <c r="M101" s="3" t="s">
        <v>793</v>
      </c>
      <c r="N101" s="3" t="s">
        <v>970</v>
      </c>
    </row>
    <row r="102" spans="1:14" ht="43.5" customHeight="1" x14ac:dyDescent="0.35">
      <c r="A102" s="38"/>
      <c r="E102" s="9"/>
      <c r="F102" s="9"/>
      <c r="G102" s="13"/>
      <c r="H102" s="14"/>
      <c r="I102" s="13"/>
      <c r="J102" s="13"/>
      <c r="K102" s="13"/>
      <c r="L102" s="13"/>
      <c r="M102" s="13"/>
      <c r="N102" s="28"/>
    </row>
    <row r="103" spans="1:14" ht="43.5" customHeight="1" x14ac:dyDescent="0.35">
      <c r="A103" s="38"/>
      <c r="E103" s="9"/>
      <c r="F103" s="9"/>
      <c r="G103" s="13"/>
      <c r="H103" s="14"/>
      <c r="I103" s="13"/>
      <c r="J103" s="13"/>
      <c r="K103" s="13"/>
      <c r="L103" s="13"/>
      <c r="M103" s="13"/>
      <c r="N103" s="28"/>
    </row>
    <row r="104" spans="1:14" ht="43.5" customHeight="1" x14ac:dyDescent="0.35">
      <c r="A104" s="38"/>
      <c r="E104" s="9"/>
      <c r="F104" s="9"/>
      <c r="G104" s="13"/>
      <c r="H104" s="14"/>
      <c r="I104" s="13"/>
      <c r="J104" s="13"/>
      <c r="K104" s="13"/>
      <c r="L104" s="13"/>
      <c r="M104" s="13"/>
      <c r="N104" s="28"/>
    </row>
    <row r="105" spans="1:14" ht="43.5" customHeight="1" x14ac:dyDescent="0.35">
      <c r="A105" s="38"/>
      <c r="E105" s="9"/>
      <c r="F105" s="9"/>
      <c r="G105" s="13"/>
      <c r="H105" s="14"/>
      <c r="I105" s="13"/>
      <c r="J105" s="13"/>
      <c r="K105" s="13"/>
      <c r="L105" s="13"/>
      <c r="M105" s="13"/>
      <c r="N105" s="2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2024-06-27T16:00:20Z</dcterms:created>
  <dcterms:modified xsi:type="dcterms:W3CDTF">2024-11-07T10:09:31Z</dcterms:modified>
</cp:coreProperties>
</file>